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maya.barrios\Desktop\SIPOT 4T2020\DPED\RAYMUNDO\"/>
    </mc:Choice>
  </mc:AlternateContent>
  <xr:revisionPtr revIDLastSave="0" documentId="13_ncr:1_{67B362F0-2496-42C9-B8EF-0366B531444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Formatos'!$A$7:$T$67</definedName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9" i="1" l="1"/>
</calcChain>
</file>

<file path=xl/sharedStrings.xml><?xml version="1.0" encoding="utf-8"?>
<sst xmlns="http://schemas.openxmlformats.org/spreadsheetml/2006/main" count="856" uniqueCount="377">
  <si>
    <t>47385</t>
  </si>
  <si>
    <t>TÍTULO</t>
  </si>
  <si>
    <t>NOMBRE CORTO</t>
  </si>
  <si>
    <t>DESCRIPCIÓN</t>
  </si>
  <si>
    <t>Indicadores de interés público</t>
  </si>
  <si>
    <t>LGT_ART70_FV_2020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</si>
  <si>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</si>
  <si>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</si>
  <si>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</si>
  <si>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</si>
  <si>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</si>
  <si>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</si>
  <si>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</si>
  <si>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</si>
  <si>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</si>
  <si>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</si>
  <si>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</si>
  <si>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</si>
  <si>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</si>
  <si>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</si>
  <si>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</si>
  <si>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</si>
  <si>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</si>
  <si>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</si>
  <si>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</si>
  <si>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</si>
  <si>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</si>
  <si>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</si>
  <si>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</si>
  <si>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</si>
  <si>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</si>
  <si>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</si>
  <si>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</si>
  <si>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</si>
  <si>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</si>
  <si>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</si>
  <si>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</si>
  <si>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</si>
  <si>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</si>
  <si>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</si>
  <si>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</si>
  <si>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</si>
  <si>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</si>
  <si>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</si>
  <si>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</si>
  <si>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</si>
  <si>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</si>
  <si>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</si>
  <si>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</si>
  <si>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</si>
  <si>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</si>
  <si>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</si>
  <si>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</si>
  <si>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</si>
  <si>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</si>
  <si>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</si>
  <si>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ESTRATEGICO</t>
  </si>
  <si>
    <t>SECRETARÍA DE EDUCACIÓN Y CULTURA</t>
  </si>
  <si>
    <t>Anual</t>
  </si>
  <si>
    <t>Trimestral</t>
  </si>
  <si>
    <t>Semestral</t>
  </si>
  <si>
    <t>E404E10 EDUCACIÓN SUPERIOR DE CALIDAD PARA EL DESARROLLO</t>
  </si>
  <si>
    <t xml:space="preserve">Contribuir al desarrollo humano de Sonora mediante el acceso de los jóvenes de 18 a 22 años en Sonora a una educación superior de calidad y pertinente para el al logro de las competencias necesarias y su desarrollo profesional </t>
  </si>
  <si>
    <t>Grado Promedio de Escolaridad</t>
  </si>
  <si>
    <t>Sistema Nacional de Indicadores Educativos SEP</t>
  </si>
  <si>
    <t>Los jóvenes de 18 a 22 años en Sonora acceden a una educación superior de calidad y logran las competencias necesarias para su desarrollo profesional.</t>
  </si>
  <si>
    <t>(Matrícula total de educación superior a nivel licenciatura / Población  de 18 a 22 años en el estado de Sonora) * 100</t>
  </si>
  <si>
    <t>Porcentaje de alumnos inscritos en programas acreditados reconocidos por su calidad</t>
  </si>
  <si>
    <t>(Número  de alumnos inscritos en programas acreditados  /  Total de alumnos en programas educativos evaluables) *100</t>
  </si>
  <si>
    <t>COPAES, Formatos 911 de inicio de ciclo escolar</t>
  </si>
  <si>
    <t>C1:  Alumnos atendidos en Educación Superior pública en el estado de Sonora</t>
  </si>
  <si>
    <t>Porcentaje de alumnos de licenciatura  en educación superior pública.</t>
  </si>
  <si>
    <t>(Número de alumnos de licenciatura en educación superior pública en el ciclo escolar N / Matrícula total de licenciatura en educación superior del ciclo escolar N) *100</t>
  </si>
  <si>
    <t xml:space="preserve">Formatos 911 de inicio de ciclo escolar, </t>
  </si>
  <si>
    <t>Porcentaje de alumnos en educación técnico superior universitario pública</t>
  </si>
  <si>
    <t>Porcentaje de alumnos de posgrado en escuelas públicas</t>
  </si>
  <si>
    <t>C2 Profesores de tiempo completo en Programa para el Desarrollo Profesional Docente (PRODEP)</t>
  </si>
  <si>
    <t>Porcentaje de profesores de tiempo completo en PRODEP</t>
  </si>
  <si>
    <t>Número de profesores de tiempo completo PRODEP / Total de profesores de tiempo completo en educación superior</t>
  </si>
  <si>
    <t>Subsecretaria de Educación Superior SEP</t>
  </si>
  <si>
    <t>C3 Docentes con posgrado</t>
  </si>
  <si>
    <t>Porcentaje de docentes de tiempo completo con posgrado</t>
  </si>
  <si>
    <t>(Número de docentes de tiempo completo con posgrado en el ciclo escolar N / Número total de docentes de tiempo completo en el ciclo escolar N) 100</t>
  </si>
  <si>
    <t>Formatos 911 de inicio de ciclo escolar</t>
  </si>
  <si>
    <t>C4 Profesores de tiempo completo miembros del Sistema Nacional de Investigadores</t>
  </si>
  <si>
    <t>Porcentaje de docentes de tiempo completo miembros del SIN</t>
  </si>
  <si>
    <t>(Número de docentes de tiempo completo miembros del SNI en el ciclo escolar N / Número total de docentes de tiempo completo en el ciclo escolar N) 100</t>
  </si>
  <si>
    <t>CONACYT, Formatos 911 de inicio de ciclo escolar</t>
  </si>
  <si>
    <t>C5 Convenios vigentes de vinculación productiva y social</t>
  </si>
  <si>
    <t>Tasa de Variación de convenios vigentes de vinculación productiva y social</t>
  </si>
  <si>
    <t>(Número de convenios vigentes de vinculación productiva y social realizados EN EL AÑO n / Número de convenios vigentes de vinculación productiva y social realizados EN EL AÑO n-1 )*100</t>
  </si>
  <si>
    <t xml:space="preserve">A1 C1: Admisión a solicitantes de nuevo ingreso
</t>
  </si>
  <si>
    <t>Índice de absorción en Educación Superior</t>
  </si>
  <si>
    <t>Formato 911 Estadística Básica de inicio de cursos</t>
  </si>
  <si>
    <t xml:space="preserve">A2 C1 Alumnos atendidos en actividades de servicios de tutoría </t>
  </si>
  <si>
    <t>Alumnos atendidos en actividades de servicios de tutoría</t>
  </si>
  <si>
    <t>Número de alumnos atendidos en servicios de tutoría/Total de alumnos de TSU y Licenciatura públicas</t>
  </si>
  <si>
    <t>Subsecretaría de Educación media Superior y Superior</t>
  </si>
  <si>
    <t xml:space="preserve">A1 C3 Profesores de tiempo completo PTC con doctorado
</t>
  </si>
  <si>
    <t>Porcentaje de PTC con doctorado</t>
  </si>
  <si>
    <t>(PTC con Doctorado/Total de Profesores de Tiempo Completo)*100</t>
  </si>
  <si>
    <t>A2 C3 Profesores de tiempo completo PTC con maestría</t>
  </si>
  <si>
    <t>Porcentaje de PTC con Maestría</t>
  </si>
  <si>
    <t>(PTC con Maestría/Total de Profesores de Tiempo Completo)*100</t>
  </si>
  <si>
    <t>A1 C4 Proyectos de investigación financiados</t>
  </si>
  <si>
    <t>Proyectos de investigación autorizados</t>
  </si>
  <si>
    <t>CONACYT</t>
  </si>
  <si>
    <t>A2 C4 Participación de docentes en proyectos de investigación</t>
  </si>
  <si>
    <t>Docentes participantes en proyectos de investigación</t>
  </si>
  <si>
    <t>Número de docentes participantes en proyectos de investigación</t>
  </si>
  <si>
    <t>Subsecretaría de Educación media Superior y Superior,  formatos 911 de inicio de ciclo escolar</t>
  </si>
  <si>
    <t xml:space="preserve">A1 C5: Colocación de Egresados en el Sector Laboral
</t>
  </si>
  <si>
    <t>Porcentaje de Egresados en el Sector Laboral</t>
  </si>
  <si>
    <t>E404M01   APOYO ADMINISTRATIVO AL SECTOR EDUCATIVO</t>
  </si>
  <si>
    <t xml:space="preserve">Eficacia </t>
  </si>
  <si>
    <t>Informe</t>
  </si>
  <si>
    <t>N/A</t>
  </si>
  <si>
    <t>INTEGRAR LOS INFORMES DE AVANCES PROGRAMÁTICO PRESUPUESTAL Y LA CUENTA PÚBLICA</t>
  </si>
  <si>
    <t>INFORMES REALIZADOS</t>
  </si>
  <si>
    <t>http://hacienda.sonora.gob.mx/finanzas-publicas/presupuestacion/iniciativa-de-ley-y-decreto/2019/</t>
  </si>
  <si>
    <t>CAPACITACIÓN AL PERSONAL DEL SISTEMA ESTATAL DE LA SECRETARÍA DE EDUCACIÓN Y CULTURA.</t>
  </si>
  <si>
    <t>Capacitación</t>
  </si>
  <si>
    <t>CAPACITACIÓN TÉCNICO-ADMINISTRATIVA MEDIANTE TALLER DE FORMACIÓN.</t>
  </si>
  <si>
    <t>NÚMERO DE CAPACITACIONES REALIZADAS</t>
  </si>
  <si>
    <t>PROVEER DE EQUIPO DE CÓMPUTO A DIRECCIONES DE CENTROS DE TRABAJO DE EDUCACIÓN PÚBLICA BÁSICA</t>
  </si>
  <si>
    <t>NÚMERO DE CENTROS DE TRABAJO EQUIPADOS</t>
  </si>
  <si>
    <t>Centro de Trabajo</t>
  </si>
  <si>
    <t>E408P19   DIRECCIÓN Y COORDINACIÓN DE LAS POLÍTICAS EDUCATIVAS</t>
  </si>
  <si>
    <t>Eficacia</t>
  </si>
  <si>
    <t>Contribuir a elevar la calidad de la educación básica en el Estado de Sonora, mediante la mejora del logro académico del alumnado.</t>
  </si>
  <si>
    <t>El alumnado sonorense en educación básica mejora los resultados de su logro académico.</t>
  </si>
  <si>
    <t>C1: Alumnado atendido en Educación Básica.</t>
  </si>
  <si>
    <t xml:space="preserve">C2: Uniformes escolares entregados al alumnado de Educación Básica Pública. </t>
  </si>
  <si>
    <t>C3: Libros de Texto Gratuitos distribuidos al alumnado de Educación Básica.</t>
  </si>
  <si>
    <t>C4: Personal de la estructura educativa de educación básica pública fortalecido con acciones de actualización y profesionalización académica.</t>
  </si>
  <si>
    <t>C5: Alumnado de educación básica pública beneficiado con anteojos graduados.</t>
  </si>
  <si>
    <t xml:space="preserve">A1.C1: Visitas de seguimiento y acompañamiento a la implementación del Plan de Estudios del Modelo Curricular vigente  </t>
  </si>
  <si>
    <t>A2.C1: Acciones de fortalecimiento a las escuelas de educación primaria y secundaria públicas con herramientas tecnológicas para el uso de las TICCAD</t>
  </si>
  <si>
    <t>A3.C1: Atención al alumnado de educación básica pública con las Unidades de Servicio de Apoyo a la Escuela Regular (USAER)</t>
  </si>
  <si>
    <t>A4.C1: Brindar el servicio con personal docente en educación física especializado a escuelas de educación pública de preescolar, primaria y especial.</t>
  </si>
  <si>
    <t xml:space="preserve">A5.C1: Participación del alumnado de educación primaria y secundaria de escuelas públicas y particulares en los juegos deportivos escolares de educación básica. </t>
  </si>
  <si>
    <t>A6.C1: Visitas de acompañamiento para los Consejos Técnicos Escolares de Educación Básica.</t>
  </si>
  <si>
    <t>A1.C2: Entrega de Uniformes Escolares al alumnado inscrito en escuelas públicas de educación básica.</t>
  </si>
  <si>
    <t>A1.C3: Distribución de los libros de texto gratuitos al alumnado de Educación Básica</t>
  </si>
  <si>
    <t>A1.C4 Realización de talleres de capacitación a la estructura educativa de educación básica pública de actualización y profesionalización académica</t>
  </si>
  <si>
    <t>A2.C4: Capacitación a la estructura educativa de educación básica sobre la estrategia de equidad e inclusión.</t>
  </si>
  <si>
    <t>A3.C4: Entrega de paquetes de material didáctico para personal docente de educación física en escuelas públicas.</t>
  </si>
  <si>
    <t>A1.C5: Brigadas optométricas para la detección y entrega de anteojos para alumnos de educación básica.</t>
  </si>
  <si>
    <t xml:space="preserve">El abandono escolar que muestra la proporción de la matrícula de Educación Primaria que abandona sus estudios en el ciclo escolar n. </t>
  </si>
  <si>
    <t>Índice de aprobación, alumnado de Educación Primaria que ha acreditado satisfactoriamente las evaluaciones estableciedas en los Planes y Programas de estudio en el ciclo escolar 2019-2020.</t>
  </si>
  <si>
    <t xml:space="preserve">Porcentaje de alumnado atendido en Educación Básica </t>
  </si>
  <si>
    <t>Porcentaje de uniformes escolares entregados al alumnado en Educación Básica Pública.</t>
  </si>
  <si>
    <t>Porcentaje de Libros de Texto Gratuito distribuidos para el alumnado de Educación Básica.</t>
  </si>
  <si>
    <t xml:space="preserve">Porcentaje de acciones de Fortalecimiento para el personal de la estructura educativa de Educación Básica Pública de actualización y profesionalización académica </t>
  </si>
  <si>
    <t>Porcentaje de alumnado de educación básica pública beneficiados con anteojos graduados.</t>
  </si>
  <si>
    <t>Porcentaje de visitas de seguimiento y acompañamiento a la implementación del Plan de Estudios del Modelo Curricular vigente.</t>
  </si>
  <si>
    <t>Porcentaje de acciones de fortalecimiento a las escuelas atendidas en educación primaria y secundaria públicas con herramientas tecnológicas para el uso de las TICCAD</t>
  </si>
  <si>
    <t>Porcentaje de alumnos(as) de Educación Básica Pública atendidos con las Unidades de Servicio de Apoyo a la Escuela Regular (USAER)</t>
  </si>
  <si>
    <t>Porcentaje de escuelas públicas de educación preescolar, primaria y especial con personal docente de educación física especializado</t>
  </si>
  <si>
    <t>Porcentaje del alumnado participante de educación primaria y secundaria de escuelas públicas y particulares en los juegos deportivos escolares de educación básica.</t>
  </si>
  <si>
    <t>Porcentaje de visitas de acompañamiento para los Consejos Técnicos Escolares de Educación Básica.</t>
  </si>
  <si>
    <t>Porcentaje de Uniformes Escolares al alumnado inscrito en escuelas públicas de educación  básica.</t>
  </si>
  <si>
    <t>Porcentaje de libros de texto gratuitos distribuidos al alumnado de Educación Básica</t>
  </si>
  <si>
    <t>Porcentaje de talleres de capacitación a la estructura educativa de educación básica pública de actualización y profesionalización académica</t>
  </si>
  <si>
    <t>Porcentaje de capacitaciones a la estructura educativa de educación básica sobre la estrategia de equidad e inclusión.</t>
  </si>
  <si>
    <t>Porcentaje de paquetes de material didáctico para personal docente de educación física en escuelas públicas entregados</t>
  </si>
  <si>
    <t>Número de brigadas optométricas en escuelas de educación básica</t>
  </si>
  <si>
    <t>(Matrícula total n+1-Nuevo ingreso 1°n+1 +Alumnos egresados n)/Matrícula total n</t>
  </si>
  <si>
    <t>(Total de alumnado aprobrado en Educación Primaria en el ciclo escolar 2019-2020/ Total de alumnado en Educación Primaria en el ciclo escolar 2019-2020)*100</t>
  </si>
  <si>
    <t>(Número de alumnos inscritos en educación básica en el ciclo escolar vigente / Población de 3 a 14 años en el Estado de Sonora en el año vigente)*100</t>
  </si>
  <si>
    <t>(Número de alumnos(as) que recibieron un uniforme escolar / Total de alumnos(as) inscritos en Educación Básica Pública)*100</t>
  </si>
  <si>
    <t>(Total de Libros de Texto Gratuito distribuidos al alumnado de Educación Básica/ Total de libros de texto recibidos por la CONALITEG para el ciclo escolar vigente)*100</t>
  </si>
  <si>
    <t>(Número de acciones de fortalecimiento para el personal de la estructura educativa en educación básica pública de actualización y profesionalización académica realizadas / Total de acciones de fortalecimiento para el personal de la estructura educativa en educación básica pública de actualización y profesionalización académica programadas) * 100</t>
  </si>
  <si>
    <t xml:space="preserve">(Porcentaje de alumnos(as) de educación básica pública beneficiados con anteojos graduados / Porcentaje de alumnos de educación básica pública detectados con problemas visuales)*100 </t>
  </si>
  <si>
    <t>(Visitas de seguimiento y acompañamiento a la implementación del Plan de Estudios del Modelo Curricular vigente realizadas/Visitas de seguimiento y acompañamiento a la implementación del Plan de Estudios del Modelo Curricular vigente  programadas)*100</t>
  </si>
  <si>
    <t>(Número de acciones de fortalecimiento a las escuelas de educación primaria y secundaria públicas atendidas con las herramientas tecnológicas para el uso de las TICCAD / Total de acciones de fortalecimiento a las escuelas de educación primaria y secundaria públicas programadas para atender el TICCAD en el ciclo escolar vigente) * 100</t>
  </si>
  <si>
    <t>(Número de alumnos(as) de Educación Básica Pública atendidos con las USAER / Total de alumnos inscritos en las escuelas de Educación Básica Pública que requieren el servicio de las USAER)*100</t>
  </si>
  <si>
    <t>(Número de escuelas públicas de educación preescolar, primaria y especial que cuentan con personal docente de educación física especializado / Total de escuelas públicas de Educación preescolar, primaria y especial) * 100</t>
  </si>
  <si>
    <t>(Número de alumnado de educación primaria y secundaria de escuelas públicas y particulares en los juegos deportivos escolares de educación básica participante / Total de alumnado de educación primaria y secundaria de escuelas públicas y particulares en los juegos deportivos escolares de educación básica programados a participar) * 100</t>
  </si>
  <si>
    <t>(Número de visitas de acompañamiento para los Consejos Técnicos Escolares de Educación Básica realizadas / Total de visitas de acompañamiento para los Consejos Técnicos Escolares de Educación Básica. programadas) *100</t>
  </si>
  <si>
    <t>(Número de Uniformes Escolares para el alumnado de escuelas de educación básica pública entregados / Total de Uniformes Escolares para el alumnado de educación básica pública programados)*100</t>
  </si>
  <si>
    <t>(Número de libros de texto gratuitos distribuidos al alumnado de Educación Básica / Total de libros de texto recibidos por la CONALITEG para el ciclo escolar vigente)*100</t>
  </si>
  <si>
    <t>(Número de talleres de capacitación a la estructura educativa de educación básica pública de actualización y profesionalización académica realizadas / Número de talleres de capacitaciones a la estructura educativa de educación básica pública de actualización y profesionalización académica programadas) * 100</t>
  </si>
  <si>
    <t>(Numero de cursos de capacitación a la estructura educativa de educación básica sobre la estrategia de equidad e inclusión realizados / Total de cursos de capacitación a la estructura educativa de educación básica sobre la estrategia de equidad e inclusión programados) * 100</t>
  </si>
  <si>
    <t>(Número de paquetes de material didáctico entregados a maestros de educación física de escuelas públicas / Total de maestros de educación física con base de escuelas públicas programados) *100</t>
  </si>
  <si>
    <t xml:space="preserve">(Número de brigadas optométricas realizadas para la detección y entrega de anteojos para alumnos de educación básica/ Número de brigadas optométricas programadas para la detección y entrega de anteojos para alumnos de educación básica )*100 </t>
  </si>
  <si>
    <t xml:space="preserve">Anual </t>
  </si>
  <si>
    <t>(304,350/317,692)*100=95.8%</t>
  </si>
  <si>
    <t>(568,332/650,442)*100 = 87.37%</t>
  </si>
  <si>
    <t>(498,635/498,635) * 100 = 100%*</t>
  </si>
  <si>
    <t>(4,049,289/4,049,289) * 100 = 100%</t>
  </si>
  <si>
    <t>(12,000/12,000) * 100 = 100%</t>
  </si>
  <si>
    <t>(62/62) * 100 = 100%</t>
  </si>
  <si>
    <t>(1,586/2,577) * 100 = 61.5%</t>
  </si>
  <si>
    <t>(342/342)*100=100%</t>
  </si>
  <si>
    <t>(8/8) * 100 = 100%</t>
  </si>
  <si>
    <t>(498,635/498,635) * 100 = 100%</t>
  </si>
  <si>
    <t>(6/6) * 100 = 100%</t>
  </si>
  <si>
    <t>(1,360/1,360) * 100 = 100%</t>
  </si>
  <si>
    <t>(2/2) * 100 = 100%</t>
  </si>
  <si>
    <t>(306,531-51,568+50,027/307,684)=0.9%</t>
  </si>
  <si>
    <t>(301,365/307,516)*100=97.9%</t>
  </si>
  <si>
    <t>(559,779/628,197)*100 = 89.10%</t>
  </si>
  <si>
    <t>(500,074/500,074) * 100 = 100%</t>
  </si>
  <si>
    <t>(4,000,000/4,000,000) * 100 = 100%</t>
  </si>
  <si>
    <t>(23/23) * 100 = 100%</t>
  </si>
  <si>
    <t>(15,000/15,000) * 100 = 100%</t>
  </si>
  <si>
    <t>(97/97) * 100 = 100%</t>
  </si>
  <si>
    <t>(1300/1300) * 100 = 100%</t>
  </si>
  <si>
    <t>(32,000/32,000) = 100%</t>
  </si>
  <si>
    <t>(1,240/3,041) * 100 = 40.77%</t>
  </si>
  <si>
    <t>(348/348)*100=100%</t>
  </si>
  <si>
    <t>(22/22) * 100 = 100%</t>
  </si>
  <si>
    <t>(10/10) * 100 = 100%</t>
  </si>
  <si>
    <t>(1,242/1,242) * 100 = 100%</t>
  </si>
  <si>
    <t xml:space="preserve">Descendente </t>
  </si>
  <si>
    <t xml:space="preserve">Ascendente </t>
  </si>
  <si>
    <t>http://snie.sep.gob.mx/indicadores.html</t>
  </si>
  <si>
    <t>Estadísticos Oficiales de la Dirección General de Planeación de la Secretaría de Educación y Cultura</t>
  </si>
  <si>
    <t>Anexos Estadísticos de la Dirección General de Planeación, SEC Sonora. Fuente de consulta: http://planeacion.sec.gob.mx/upeo/imagen/
Proyecciones de población de CONAPO para el Estado de Sonora en el año vigente.</t>
  </si>
  <si>
    <t>Registros estadísticos de la Subsecretaría de Planeación y Administración, SEC Sonora. (Fuente de consulta).</t>
  </si>
  <si>
    <t>Matrices de Distribución para entrega de los libros de texto gratuitos por nivel educativo, a cargo de la Dirección General de Servicios Regionales</t>
  </si>
  <si>
    <t>Listas de asistencia,  agendas de trabajo de las acciones de fortalecimiento  realizadas a cargo de la Coordinación de Desarrollo Educativo, SEB y solicitud de petición a cargo de la  Dirección General de Educación Secundaria, SEC Sonora.</t>
  </si>
  <si>
    <t>Base de datos interno proporcionado por la Coordinación General de Convivencia, Protección Civil, Salud y Seguridad Escolar, SEC Sonora.</t>
  </si>
  <si>
    <t>Listas de asistencia y minutas a cargo de la Dirección General de Educación Elemental, Primaria y Secundaria, SEC. Sonora.</t>
  </si>
  <si>
    <t>Registros y bases de datos de los informes de trabajo de la DGIDT, a cargo de Dirección General de Innovación y Desarrollo Tecnológico. SEC.</t>
  </si>
  <si>
    <t xml:space="preserve">Reporte estadístico por la Dirección General de Planeación, SEC Sonora. Fuente de consulta: http://planeacion.sec.gob.mx/upeo/imagen/index.html </t>
  </si>
  <si>
    <t xml:space="preserve">Reporte estadístico interno por la Dirección General de Planeación, SEC Sonora. </t>
  </si>
  <si>
    <t xml:space="preserve">Registro de inscripciones del alumnado para la participación de los juegos deportivos escolares de educación básica, a cargo de la Dirección General de Secundaria. </t>
  </si>
  <si>
    <t xml:space="preserve">Actas de Consejo Técnico Escolar o de Zona, por cada visita realizada a cargo del Presidente del Consejo Técnico Escolar, de la Coordinación de Desarrollo Educativo de la SEB, SEC Sonora. </t>
  </si>
  <si>
    <t>Registros estadísticos de para la entrega de los uniformes escolares gratuitos, a cargo de la Dirección General de Servicios Generales.</t>
  </si>
  <si>
    <t>Base de datos y registros de salida de almacén, de la Dirección General de Servicios Regionales, SEC Sonora.</t>
  </si>
  <si>
    <t>Listas de asistencias y agendas de trabajo, a cargo de la Coordinación de Desarrollo Educativo, SEB SEC Sonora.</t>
  </si>
  <si>
    <t>Listas de asistencias y agendas de trabajo, a cargo de la Dirección General de Educación Elemental</t>
  </si>
  <si>
    <t>Matrices de Distribución para entrega, a cargo de la Dirección General de Educación Secundaria</t>
  </si>
  <si>
    <t xml:space="preserve">Calendarización de brigadas, formatos concentradores, carnet visual en la Coordinación General de Convivencia, Protección Civil, Salud y Seguridad Escolar. </t>
  </si>
  <si>
    <t>10.4             (Ciclo Escolar 2019-2020)</t>
  </si>
  <si>
    <t>(21209/44530)*100=47.62</t>
  </si>
  <si>
    <t>(86588/103033)*100=84.0</t>
  </si>
  <si>
    <t>(6317/6345)*100=99.5</t>
  </si>
  <si>
    <t>(2583/3698)*100=69.84</t>
  </si>
  <si>
    <t>(2100/3998)*100=52.52</t>
  </si>
  <si>
    <t>(2408/2956)*100=81.46</t>
  </si>
  <si>
    <t>(591/1490)*100=38.9</t>
  </si>
  <si>
    <t>((11852-8955)/8955)*100=32.3</t>
  </si>
  <si>
    <t>(31472/31278)*100=100.62</t>
  </si>
  <si>
    <t>(54372/96058)*100=56.60</t>
  </si>
  <si>
    <t>(1092/2956)*100=36.94</t>
  </si>
  <si>
    <t>(1303/2956)*100=44.07</t>
  </si>
  <si>
    <t>(371/713)*100=52.03</t>
  </si>
  <si>
    <t>10.2
(Ciclo escolar 2016-2017)</t>
  </si>
  <si>
    <t>(80,943 / 98,527)*100 = 82.15%</t>
  </si>
  <si>
    <t xml:space="preserve">7,014 / 7,437*100 = 94.31% </t>
  </si>
  <si>
    <t>2,910 / 4,708*100 = 61.8%</t>
  </si>
  <si>
    <t>1058 / 2932*100 = 36.1%</t>
  </si>
  <si>
    <t>(2505/2932)*100=85.4</t>
  </si>
  <si>
    <t>597/2932*100= 20.4%</t>
  </si>
  <si>
    <t>((6617-4280)/4280)*100=54.6%</t>
  </si>
  <si>
    <t>(31362 / 29792)*100 = 105.3%</t>
  </si>
  <si>
    <t>39581/87957=45%</t>
  </si>
  <si>
    <t>(985/2932)*100=33.6%</t>
  </si>
  <si>
    <t>(1445/2932)*100= 46.55%</t>
  </si>
  <si>
    <t>(345/871)*100=39.6%</t>
  </si>
  <si>
    <t>Índice de Cobertura Neta en Educación Media Superior</t>
  </si>
  <si>
    <t>Eficiencia Terminal en Educación Media Superior</t>
  </si>
  <si>
    <t>(Matrícula en Educación Media Superior del ciclo escolar N en el Estado de Sonora / Población de 15 a 17 años en el Estado de Sonora del año N) * 100</t>
  </si>
  <si>
    <t>(Egresados de la Educación Media Superior del ciclo N / Nuevo ingreso a primer semestre N-2) * 100</t>
  </si>
  <si>
    <t>(128,716/159,266)*100=80.8</t>
  </si>
  <si>
    <t>(113,925/161,952)*100=70.3 
proyecciones del sistema nacional de indicadores educativos</t>
  </si>
  <si>
    <t>(29,352/44,845)*100=65.2</t>
  </si>
  <si>
    <t>(28,790/45,905)*100=62.7</t>
  </si>
  <si>
    <t xml:space="preserve">Reporte Estadística e Indicadores Educativos por Entidad Federativa. Secretaría de Educación Pública. Fuente de consulta: http://snie.sep.gob.mx/descargas/estadistica_e_indicadores/estadistica_e_indicadores_educativos_26SON.pdf  </t>
  </si>
  <si>
    <t>Los estudiantes de 15 a 17 años que ingresan a los Subsistemas de Educación Media Superior Pública del Estado de Sonora reciben educación de calidad.</t>
  </si>
  <si>
    <t>(Número de alumnos de nuevo ingreso a primer semestre de Educación Media Superior en el ciclo escolar N / Total de estudiantes egresados de secundaria en el ciclo escolar N-1)</t>
  </si>
  <si>
    <t>(58,137/55,473)*100=104.8</t>
  </si>
  <si>
    <t>(45,750/43,990)*100=104.0%</t>
  </si>
  <si>
    <t>C1. Alumnos de los Subsistemas estatales de educación media superior atendidos.</t>
  </si>
  <si>
    <t>Porcentaje de atención a la demanda en educación media superior.</t>
  </si>
  <si>
    <t>Estudiantes atendidos con formación académica en Educación Media Superior</t>
  </si>
  <si>
    <t>(Número de estudiantes inscritos al nuevo ingreso en los Subsistemas estatales de Educación Media Superior / Número de estudiantes asignados a los Subsistemas estatales de Educación Media Superior) * 100</t>
  </si>
  <si>
    <t>Número de estudiantes con formación académica en el sexto semestre en los Subsistemas estatales de Educación Media Superior</t>
  </si>
  <si>
    <t>(24,132/24,132)*100=100%</t>
  </si>
  <si>
    <t>C2. Programa de acciones para el rendimiento académico de estudiantes realizado.</t>
  </si>
  <si>
    <t>C3. Programa de capacitación al personal docente de los Subsistemas de educación media superior pública realizado.</t>
  </si>
  <si>
    <t>A1.C1. Atención a la demanda de la matrícula escolar.</t>
  </si>
  <si>
    <t>A2.C1. Realización de eventos académicos, culturales, deportivos y recreativos.</t>
  </si>
  <si>
    <t>A1.C2. Aplicación de acciones para el reforzamiento académico para reducir el nivel de reprobación.</t>
  </si>
  <si>
    <t>A2.C2. Implementación de Programas de Tutorías a estudiantes con bajo promedio escolar.</t>
  </si>
  <si>
    <t>A3.C2. Acciones de vinculación para el reforzamiento académico</t>
  </si>
  <si>
    <t>A1.C3. Impartición de cursos de capacitación al personal docente.</t>
  </si>
  <si>
    <t>A2.C3. Impartición de cursos y/o talleres para capacitar al personal docente y administrativo.</t>
  </si>
  <si>
    <t>Porcentaje de Abandono Escolar reducido en Educación Media Superior</t>
  </si>
  <si>
    <t>Porcentaje de capacitaciones a docentes realizadas.</t>
  </si>
  <si>
    <t xml:space="preserve">Razón entre mujeres y hombres matriculados en los Subsistemas de educación media superior </t>
  </si>
  <si>
    <t>Porcentaje de eventos académicos, culturales, deportivos y recreativos</t>
  </si>
  <si>
    <t>Porcentaje de reprobación escolar en educación media superior</t>
  </si>
  <si>
    <t>Porcentaje de estudiantes participantes en tutorías</t>
  </si>
  <si>
    <t>Porcentaje de acciones de vinculación</t>
  </si>
  <si>
    <t>Porcentaje del personal docente capacitado.</t>
  </si>
  <si>
    <t>Número de cursos y/o talleres impartidos al personal docente y administrativo.</t>
  </si>
  <si>
    <t>(Número de estudiantes que abandonan sus estudios en el ciclo escolar N / Total de alumnos inscritos en el ciclo escolar N) * 100</t>
  </si>
  <si>
    <t>(Número de capacitaciones a docentes realizadas / Total de capacitaciones a docentes programadas) * 100</t>
  </si>
  <si>
    <t>(Población femenina matriculada en educación media superior en el ciclo escolar N / Población masculina matriculada en educación media superior en el ciclo escolar N) * 100</t>
  </si>
  <si>
    <t>(Número de eventos académicos, culturales, deportivos y recreativos realizados / Número de eventos académicos, culturales, deportivos y recreativos programados) * 100</t>
  </si>
  <si>
    <t>(Número de estudiantes reprobados en el ciclo escolar N / Matrícula total en educación media superior) * 100</t>
  </si>
  <si>
    <t xml:space="preserve">(Número de estudiantes que participan en tutorías académicas en el ciclo N / Matrícula de Educación Media Superior en Subsistemas estatales) * 100 </t>
  </si>
  <si>
    <t xml:space="preserve">(Número de acciones de vinculación realizadas en el ciclo escolar N / Número de acciones de vinculación programadas en el ciclo escolar N) * 100 </t>
  </si>
  <si>
    <t>(Número de docentes capacitados en el ciclo escolar N / Total de docentes existentes en el ciclo escolar N) * 100</t>
  </si>
  <si>
    <t>Alumnado</t>
  </si>
  <si>
    <t>Docentes</t>
  </si>
  <si>
    <t>Convenios</t>
  </si>
  <si>
    <t>Proyecto</t>
  </si>
  <si>
    <t>(11,555/70,891)*100=16.3%</t>
  </si>
  <si>
    <t>(9,436/63,758)*100=14.8%</t>
  </si>
  <si>
    <t>NA</t>
  </si>
  <si>
    <t>COBACH: (6/6)*100=100%
CECyTES: (4/4)*100=100%</t>
  </si>
  <si>
    <t>(36,119/34,772)*100=103.8%</t>
  </si>
  <si>
    <t>(31,002/29,568)*100=104.0%</t>
  </si>
  <si>
    <t>(14,034/70,891)*100=19.7%</t>
  </si>
  <si>
    <t>(12,496/63,758)*100=19.6%</t>
  </si>
  <si>
    <t>(11,362/48,877)*100=23%</t>
  </si>
  <si>
    <t>COORDINACIÓN DE LA OPERACIÓN DE LAS SEIS UNIDADES ADMINISTRATIVAS ADSCRITAS</t>
  </si>
  <si>
    <t>(NUMERO TOTAL DE METAS PROGRAMADAS / NUMERO TOTAL DE METAS CUMPLIDAS) X 100</t>
  </si>
  <si>
    <t>Reporte en archivo electrónico en resguardo de la Subsecretaría de Planeación y Administración</t>
  </si>
  <si>
    <t>ELABORAR INFORME SOBRE LAS ACCIONES DE APOYO REALIZADAS EN MATERIA DE GASTO OPERATIVO DE LA DEPENDENCIA.</t>
  </si>
  <si>
    <t>INFORME SOBRE ACCIONES DE APOYO</t>
  </si>
  <si>
    <t>PROGRAMA PLAN DE INCIDENCIAS 2020</t>
  </si>
  <si>
    <t>PROGRAMA PARA PREVENIR LAS ADICCIÓNES</t>
  </si>
  <si>
    <t>Programa</t>
  </si>
  <si>
    <t>FORTALECER EL ENFOQUE DE GÉNERO EN EL SISTEMA EDUCATIVO</t>
  </si>
  <si>
    <t>NÚMERO DE ACCIONES REALIZADAS DURANTE EL AÑO</t>
  </si>
  <si>
    <t>Campaña</t>
  </si>
  <si>
    <t>Eficiencia</t>
  </si>
  <si>
    <t>Registros administrativos de la Unidad de Igualdad de Género e informes trimestrales de seguimiento para el cumplimiento de los programas operativos anuales en resguardo de la UIG</t>
  </si>
  <si>
    <t>VINCULAR AL SECTOR EDUCATIVO CON EL SECTOR PRODUCTIVO, SOCIAL Y SUS TRES NIVELES DE GOBIERNO.</t>
  </si>
  <si>
    <t>NUMERO DE ACCIONES REALIZADAS EN EL AÑO</t>
  </si>
  <si>
    <t>Acciones, foros, visitas, reuniones, eventos organizados para el sector educativo con cualquier nivel de gobierno y/o sector productivo.</t>
  </si>
  <si>
    <t>(22/22)*100=100%</t>
  </si>
  <si>
    <t>(11,000/11,000)*100= 100%</t>
  </si>
  <si>
    <t>(61/61)*100=100%</t>
  </si>
  <si>
    <t>(0/0)</t>
  </si>
  <si>
    <t>E404E08 Educación Básica de Calidad e Incluyente</t>
  </si>
  <si>
    <t>Porcentaje</t>
  </si>
  <si>
    <t xml:space="preserve">Porcentaje </t>
  </si>
  <si>
    <t>El abandono escolar ciclo 2019-2020 fue del  0.6%, se había programado un 0.9%, por lo que la meta se cumplió en un 150%</t>
  </si>
  <si>
    <t>El índice de aprobación de alumnado en educación primaria del ciclo escolar 2019-2020 fue de 99.78%, se había programado un 97.9%, por lo que se cumplió en un 101%</t>
  </si>
  <si>
    <t>Al Cuarto Trimestre 2020.</t>
  </si>
  <si>
    <t>(Número de alumnos de posgrado en escuelas públicas en el ciclo escolar N / Número total de alumnos de posgrado en el ciclo escolar N ) 100</t>
  </si>
  <si>
    <t>(Estudiantes de Nuevo ingreso inscritos en nivel de Licenciatura y TSU en el ciclo escolar N / Total de egresados de bachillerato en elciclo escolar N-1) *100</t>
  </si>
  <si>
    <t>E404E12 Educación Media Superior de Calidad e Incluyente</t>
  </si>
  <si>
    <t>Contribuir a fortalecer la formación académica de los estudiantes de 15 a 17 años del Estado de Sonora, mediante el acceso a una educación media superior de calidad e incluyente.</t>
  </si>
  <si>
    <t>Índice de Absorción en Educación Media Superior</t>
  </si>
  <si>
    <t>Alumno</t>
  </si>
  <si>
    <t>Curso y/o Taller</t>
  </si>
  <si>
    <t>COBACH:(52/52)*100=100%
CECyTES=(12/12)*100=100%</t>
  </si>
  <si>
    <t>COBACH: 10
CECyTES: 12
CONALEP: 80
TOTAL: 22</t>
  </si>
  <si>
    <t>(834/2,276)*100= 36%</t>
  </si>
  <si>
    <t>COBACH: 6
CECyTES: 4
TOTAL: 10</t>
  </si>
  <si>
    <t>Reporte Estadística e Indicadores Educativos por Entidad Federativa. Secretaría de Educación Pública. Fuente de consulta:http://www.planeacion.sep.gob.mx/estadisticaeducativas.aspx</t>
  </si>
  <si>
    <t>Reporte estadístico interno a cargo de la Subsecretaría de Educación Media Superior, Subsistemas estatales (CECyTES, COBACH y CONALEP).</t>
  </si>
  <si>
    <t>Reporte de los Subsistemas: COBACH, CONALEP y CECyTE Sonora</t>
  </si>
  <si>
    <t>Reporte de capacitación a docentes  a cargo de la Subsecretaría de Educación Media Superior, Subsistemas estatales (CECyTES, COBACH y CONALEP).</t>
  </si>
  <si>
    <t xml:space="preserve">Reportes de convenios realizados a cargo de la Subsecretaría de Educación Media Superior, Subsistemas estatales (CECyTES, COBACH y CONALEP). </t>
  </si>
  <si>
    <t>Reporte de cursos y/o talleres realizados a cargo de la Subsecretaría de Educación Media Superior, Subsistemas estatales (CECyTES, COBACH y CONALEP).</t>
  </si>
  <si>
    <t xml:space="preserve">COBACH:(3 / 10)x100 = 30%
CECyTES: (52 /12)x100= 433%
CONALEP: (25/10) x100= 2.5%
</t>
  </si>
  <si>
    <t>CAPACITACIONES REALIZADAS EN EL AÑO</t>
  </si>
  <si>
    <t>Registros del personal que requiere la capacitación en resguardo de la DGRH.</t>
  </si>
  <si>
    <t>Registro de las actividades desarrolladas a través de informes en resguardo de la DGAF.</t>
  </si>
  <si>
    <t>Convocatorias, plan de trabajo, lista de asistencia, viáticos, fotografías en resguardo de la DGPC.</t>
  </si>
  <si>
    <t>Dirección de infraestructura tecnológica de la dirección general de innovación y desarrollo tecnológico (aulas de medios)</t>
  </si>
  <si>
    <t>Acciónes</t>
  </si>
  <si>
    <t>Contrato de servicios que establecen la Organización Civil AMOR Y CONVICCIÓN A.C. Y  SEC en resguardo de la Subsecretaría</t>
  </si>
  <si>
    <r>
      <rPr>
        <sz val="11"/>
        <color indexed="8"/>
        <rFont val="Calibri"/>
        <family val="2"/>
        <scheme val="minor"/>
      </rPr>
      <t xml:space="preserve">GPE = </t>
    </r>
    <r>
      <rPr>
        <u/>
        <sz val="11"/>
        <color indexed="8"/>
        <rFont val="Calibri"/>
        <family val="2"/>
        <scheme val="minor"/>
      </rPr>
      <t>∑</t>
    </r>
    <r>
      <rPr>
        <u/>
        <vertAlign val="superscript"/>
        <sz val="11"/>
        <color indexed="8"/>
        <rFont val="Calibri"/>
        <family val="2"/>
        <scheme val="minor"/>
      </rPr>
      <t>n</t>
    </r>
    <r>
      <rPr>
        <u/>
        <vertAlign val="subscript"/>
        <sz val="11"/>
        <color indexed="8"/>
        <rFont val="Calibri"/>
        <family val="2"/>
        <scheme val="minor"/>
      </rPr>
      <t>i=1 (Ei * Pi)</t>
    </r>
    <r>
      <rPr>
        <vertAlign val="subscript"/>
        <sz val="11"/>
        <color indexed="8"/>
        <rFont val="Calibri"/>
        <family val="2"/>
        <scheme val="minor"/>
      </rPr>
      <t xml:space="preserve">
                   P(15 y más)
</t>
    </r>
    <r>
      <rPr>
        <b/>
        <vertAlign val="subscript"/>
        <sz val="11"/>
        <color indexed="8"/>
        <rFont val="Calibri"/>
        <family val="2"/>
        <scheme val="minor"/>
      </rPr>
      <t xml:space="preserve">GPE 15  y más: </t>
    </r>
    <r>
      <rPr>
        <vertAlign val="subscript"/>
        <sz val="11"/>
        <color indexed="8"/>
        <rFont val="Calibri"/>
        <family val="2"/>
        <scheme val="minor"/>
      </rPr>
      <t xml:space="preserve">Es el número de años promedio que aprobó la población de 15 años y más de edad.
</t>
    </r>
    <r>
      <rPr>
        <b/>
        <vertAlign val="subscript"/>
        <sz val="11"/>
        <color indexed="8"/>
        <rFont val="Calibri"/>
        <family val="2"/>
        <scheme val="minor"/>
      </rPr>
      <t>Ei:</t>
    </r>
    <r>
      <rPr>
        <vertAlign val="subscript"/>
        <sz val="11"/>
        <color indexed="8"/>
        <rFont val="Calibri"/>
        <family val="2"/>
        <scheme val="minor"/>
      </rPr>
      <t xml:space="preserve"> Escolaridad acumulada del i-ésimo grado aprobado de la población de 15 años y más de edad, n puede ser 1,2,…,x, donde x es el máximo de años aprobados de la población.
</t>
    </r>
    <r>
      <rPr>
        <b/>
        <vertAlign val="subscript"/>
        <sz val="11"/>
        <color indexed="8"/>
        <rFont val="Calibri"/>
        <family val="2"/>
        <scheme val="minor"/>
      </rPr>
      <t xml:space="preserve">P 15 y más: </t>
    </r>
    <r>
      <rPr>
        <vertAlign val="subscript"/>
        <sz val="11"/>
        <color indexed="8"/>
        <rFont val="Calibri"/>
        <family val="2"/>
        <scheme val="minor"/>
      </rPr>
      <t xml:space="preserve">Población de 15 años y más de edad.
                       </t>
    </r>
  </si>
  <si>
    <r>
      <t>Cobertura en Educación Superior</t>
    </r>
    <r>
      <rPr>
        <vertAlign val="superscript"/>
        <sz val="11"/>
        <color indexed="8"/>
        <rFont val="Calibri"/>
        <family val="2"/>
        <scheme val="minor"/>
      </rPr>
      <t>1</t>
    </r>
    <r>
      <rPr>
        <sz val="11"/>
        <color indexed="8"/>
        <rFont val="Calibri"/>
        <family val="2"/>
        <scheme val="minor"/>
      </rPr>
      <t xml:space="preserve"> </t>
    </r>
  </si>
  <si>
    <r>
      <t xml:space="preserve">(Número de alumnos de la modalidad técnico superior universitario en escuelas públicas en el ciclo escolar N / Número total de alumnos de TSU en educación superior en el ciclo escolar N </t>
    </r>
    <r>
      <rPr>
        <sz val="11"/>
        <color indexed="8"/>
        <rFont val="Calibri"/>
        <family val="2"/>
        <scheme val="minor"/>
      </rPr>
      <t>) 100</t>
    </r>
  </si>
  <si>
    <r>
      <t>Porcenteje de</t>
    </r>
    <r>
      <rPr>
        <sz val="11"/>
        <color indexed="8"/>
        <rFont val="Calibri"/>
        <family val="2"/>
        <scheme val="minor"/>
      </rPr>
      <t xml:space="preserve"> proyectos de investigación autorizados por CONACYT / total de proyectos presentados *100</t>
    </r>
  </si>
  <si>
    <r>
      <t xml:space="preserve">[Egresados en el Sector Laboral (ciclo N) </t>
    </r>
    <r>
      <rPr>
        <b/>
        <sz val="11"/>
        <color indexed="8"/>
        <rFont val="Calibri"/>
        <family val="2"/>
        <scheme val="minor"/>
      </rPr>
      <t>/</t>
    </r>
    <r>
      <rPr>
        <sz val="11"/>
        <color indexed="8"/>
        <rFont val="Calibri"/>
        <family val="2"/>
        <scheme val="minor"/>
      </rPr>
      <t xml:space="preserve"> Total de Egresados (ciclo N)]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</si>
</sst>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vertAlign val="subscript"/>
      <sz val="11"/>
      <color indexed="8"/>
      <name val="Calibri"/>
      <family val="2"/>
      <scheme val="minor"/>
    </font>
    <font>
      <u/>
      <sz val="11"/>
      <color indexed="8"/>
      <name val="Calibri"/>
      <family val="2"/>
      <scheme val="minor"/>
    </font>
    <font>
      <u/>
      <vertAlign val="superscript"/>
      <sz val="11"/>
      <color indexed="8"/>
      <name val="Calibri"/>
      <family val="2"/>
      <scheme val="minor"/>
    </font>
    <font>
      <u/>
      <vertAlign val="subscript"/>
      <sz val="11"/>
      <color indexed="8"/>
      <name val="Calibri"/>
      <family val="2"/>
      <scheme val="minor"/>
    </font>
    <font>
      <b/>
      <vertAlign val="subscript"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2" fillId="0" borderId="0"/>
    <xf numFmtId="0" fontId="9" fillId="0" borderId="0" applyNumberFormat="0" applyFill="0" applyBorder="0" applyAlignment="0" applyProtection="0"/>
  </cellStyleXfs>
  <cellXfs count="58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 readingOrder="1"/>
    </xf>
    <xf numFmtId="0" fontId="7" fillId="0" borderId="1" xfId="0" applyFont="1" applyFill="1" applyBorder="1" applyAlignment="1">
      <alignment horizontal="center" vertical="top" wrapText="1" readingOrder="1"/>
    </xf>
    <xf numFmtId="0" fontId="7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 readingOrder="1"/>
    </xf>
    <xf numFmtId="0" fontId="7" fillId="0" borderId="1" xfId="0" applyFont="1" applyFill="1" applyBorder="1" applyAlignment="1">
      <alignment horizontal="left" vertical="top" wrapText="1" readingOrder="1"/>
    </xf>
    <xf numFmtId="0" fontId="0" fillId="0" borderId="0" xfId="0" applyFill="1"/>
    <xf numFmtId="0" fontId="4" fillId="0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0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vertical="top" wrapText="1"/>
    </xf>
    <xf numFmtId="49" fontId="7" fillId="0" borderId="1" xfId="1" applyNumberFormat="1" applyFont="1" applyFill="1" applyBorder="1" applyAlignment="1">
      <alignment horizontal="left" vertical="top" wrapText="1" readingOrder="1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0" fillId="0" borderId="0" xfId="0" applyAlignment="1"/>
    <xf numFmtId="0" fontId="4" fillId="3" borderId="1" xfId="0" applyFont="1" applyFill="1" applyBorder="1" applyAlignment="1">
      <alignment horizontal="left" wrapText="1"/>
    </xf>
    <xf numFmtId="14" fontId="0" fillId="0" borderId="1" xfId="0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 readingOrder="1"/>
    </xf>
    <xf numFmtId="0" fontId="0" fillId="0" borderId="1" xfId="0" applyFont="1" applyFill="1" applyBorder="1" applyAlignment="1">
      <alignment horizontal="center" vertical="top" wrapText="1" readingOrder="1"/>
    </xf>
    <xf numFmtId="10" fontId="0" fillId="0" borderId="1" xfId="0" applyNumberFormat="1" applyFont="1" applyFill="1" applyBorder="1" applyAlignment="1">
      <alignment horizontal="left" vertical="top" wrapText="1" readingOrder="1"/>
    </xf>
    <xf numFmtId="9" fontId="0" fillId="0" borderId="1" xfId="0" applyNumberFormat="1" applyFont="1" applyFill="1" applyBorder="1" applyAlignment="1">
      <alignment horizontal="left" vertical="top" wrapText="1" readingOrder="1"/>
    </xf>
    <xf numFmtId="0" fontId="9" fillId="0" borderId="1" xfId="3" applyFont="1" applyFill="1" applyBorder="1" applyAlignment="1">
      <alignment horizontal="left" vertical="top" wrapText="1" readingOrder="1"/>
    </xf>
    <xf numFmtId="10" fontId="0" fillId="0" borderId="1" xfId="0" applyNumberFormat="1" applyFont="1" applyFill="1" applyBorder="1" applyAlignment="1">
      <alignment horizontal="left" vertical="top" wrapText="1"/>
    </xf>
    <xf numFmtId="9" fontId="0" fillId="0" borderId="1" xfId="0" applyNumberFormat="1" applyFon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 readingOrder="1"/>
    </xf>
    <xf numFmtId="0" fontId="1" fillId="0" borderId="1" xfId="0" applyFont="1" applyFill="1" applyBorder="1" applyAlignment="1">
      <alignment horizontal="center" vertical="top" wrapText="1" readingOrder="1"/>
    </xf>
    <xf numFmtId="0" fontId="6" fillId="0" borderId="1" xfId="0" applyFont="1" applyFill="1" applyBorder="1" applyAlignment="1">
      <alignment wrapText="1" readingOrder="1"/>
    </xf>
    <xf numFmtId="0" fontId="1" fillId="0" borderId="1" xfId="0" applyFont="1" applyFill="1" applyBorder="1" applyAlignment="1">
      <alignment wrapText="1" readingOrder="1"/>
    </xf>
    <xf numFmtId="0" fontId="0" fillId="0" borderId="1" xfId="0" applyFont="1" applyFill="1" applyBorder="1" applyAlignment="1">
      <alignment wrapText="1" readingOrder="1"/>
    </xf>
    <xf numFmtId="0" fontId="7" fillId="0" borderId="1" xfId="0" applyFont="1" applyFill="1" applyBorder="1" applyAlignment="1">
      <alignment wrapText="1" readingOrder="1"/>
    </xf>
    <xf numFmtId="0" fontId="1" fillId="0" borderId="1" xfId="0" applyFont="1" applyFill="1" applyBorder="1" applyAlignment="1">
      <alignment wrapText="1"/>
    </xf>
    <xf numFmtId="9" fontId="7" fillId="0" borderId="1" xfId="0" applyNumberFormat="1" applyFont="1" applyFill="1" applyBorder="1" applyAlignment="1">
      <alignment horizontal="left" vertical="top" wrapText="1" readingOrder="1"/>
    </xf>
    <xf numFmtId="9" fontId="7" fillId="0" borderId="1" xfId="0" applyNumberFormat="1" applyFont="1" applyFill="1" applyBorder="1" applyAlignment="1">
      <alignment horizontal="left" vertical="top" wrapText="1"/>
    </xf>
    <xf numFmtId="9" fontId="1" fillId="0" borderId="1" xfId="0" applyNumberFormat="1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3" fontId="6" fillId="0" borderId="1" xfId="0" applyNumberFormat="1" applyFont="1" applyFill="1" applyBorder="1" applyAlignment="1">
      <alignment horizontal="left" vertical="top" wrapText="1"/>
    </xf>
    <xf numFmtId="10" fontId="7" fillId="0" borderId="1" xfId="0" quotePrefix="1" applyNumberFormat="1" applyFont="1" applyFill="1" applyBorder="1" applyAlignment="1">
      <alignment horizontal="left" vertical="top" wrapText="1" readingOrder="1"/>
    </xf>
    <xf numFmtId="2" fontId="7" fillId="0" borderId="1" xfId="0" quotePrefix="1" applyNumberFormat="1" applyFont="1" applyFill="1" applyBorder="1" applyAlignment="1">
      <alignment horizontal="left" vertical="top" wrapText="1" readingOrder="1"/>
    </xf>
    <xf numFmtId="2" fontId="7" fillId="0" borderId="1" xfId="1" applyNumberFormat="1" applyFont="1" applyFill="1" applyBorder="1" applyAlignment="1">
      <alignment horizontal="left" vertical="top" wrapText="1" readingOrder="1"/>
    </xf>
    <xf numFmtId="10" fontId="6" fillId="0" borderId="1" xfId="0" applyNumberFormat="1" applyFont="1" applyFill="1" applyBorder="1" applyAlignment="1">
      <alignment horizontal="left" vertical="top" wrapText="1" readingOrder="1"/>
    </xf>
    <xf numFmtId="164" fontId="1" fillId="0" borderId="1" xfId="1" applyNumberFormat="1" applyFont="1" applyFill="1" applyBorder="1" applyAlignment="1">
      <alignment horizontal="left" vertical="top"/>
    </xf>
    <xf numFmtId="164" fontId="1" fillId="0" borderId="1" xfId="0" applyNumberFormat="1" applyFont="1" applyFill="1" applyBorder="1" applyAlignment="1">
      <alignment horizontal="left" vertical="top"/>
    </xf>
    <xf numFmtId="9" fontId="7" fillId="0" borderId="1" xfId="0" quotePrefix="1" applyNumberFormat="1" applyFont="1" applyFill="1" applyBorder="1" applyAlignment="1">
      <alignment horizontal="left" vertical="top" wrapText="1" readingOrder="1"/>
    </xf>
    <xf numFmtId="0" fontId="0" fillId="0" borderId="0" xfId="0" applyBorder="1"/>
  </cellXfs>
  <cellStyles count="4">
    <cellStyle name="Hipervínculo" xfId="3" builtinId="8"/>
    <cellStyle name="Normal" xfId="0" builtinId="0"/>
    <cellStyle name="Normal 2" xfId="2" xr:uid="{00000000-0005-0000-0000-000002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hacienda.sonora.gob.mx/finanzas-publicas/presupuestacion/iniciativa-de-ley-y-decreto/2019/" TargetMode="External"/><Relationship Id="rId1" Type="http://schemas.openxmlformats.org/officeDocument/2006/relationships/hyperlink" Target="http://snie.sep.gob.mx/indicadore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2.140625" customWidth="1"/>
    <col min="5" max="5" width="40.42578125" style="9" customWidth="1"/>
    <col min="6" max="6" width="20" style="19" bestFit="1" customWidth="1"/>
    <col min="7" max="7" width="42.85546875" customWidth="1"/>
    <col min="8" max="8" width="29.7109375" customWidth="1"/>
    <col min="9" max="9" width="16.28515625" style="19" bestFit="1" customWidth="1"/>
    <col min="10" max="10" width="20.85546875" style="19" bestFit="1" customWidth="1"/>
    <col min="11" max="11" width="30.5703125" customWidth="1"/>
    <col min="12" max="12" width="34.28515625" customWidth="1"/>
    <col min="13" max="13" width="39.5703125" customWidth="1"/>
    <col min="14" max="14" width="46.140625" customWidth="1"/>
    <col min="15" max="15" width="27.5703125" style="19" bestFit="1" customWidth="1"/>
    <col min="16" max="16" width="46.7109375" customWidth="1"/>
    <col min="17" max="17" width="73.140625" bestFit="1" customWidth="1"/>
    <col min="18" max="18" width="17.5703125" bestFit="1" customWidth="1"/>
    <col min="19" max="19" width="20" bestFit="1" customWidth="1"/>
    <col min="20" max="20" width="23.5703125" bestFit="1" customWidth="1"/>
    <col min="21" max="16384" width="9.140625" style="57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2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2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s="9" t="s">
        <v>9</v>
      </c>
      <c r="F4" s="19" t="s">
        <v>7</v>
      </c>
      <c r="G4" t="s">
        <v>9</v>
      </c>
      <c r="H4" t="s">
        <v>9</v>
      </c>
      <c r="I4" s="19" t="s">
        <v>7</v>
      </c>
      <c r="J4" s="19" t="s">
        <v>7</v>
      </c>
      <c r="K4" t="s">
        <v>7</v>
      </c>
      <c r="L4" t="s">
        <v>9</v>
      </c>
      <c r="M4" t="s">
        <v>9</v>
      </c>
      <c r="N4" t="s">
        <v>9</v>
      </c>
      <c r="O4" s="19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s="9" t="s">
        <v>17</v>
      </c>
      <c r="F5" s="19" t="s">
        <v>18</v>
      </c>
      <c r="G5" t="s">
        <v>19</v>
      </c>
      <c r="H5" t="s">
        <v>20</v>
      </c>
      <c r="I5" s="19" t="s">
        <v>21</v>
      </c>
      <c r="J5" s="19" t="s">
        <v>22</v>
      </c>
      <c r="K5" t="s">
        <v>23</v>
      </c>
      <c r="L5" t="s">
        <v>24</v>
      </c>
      <c r="M5" t="s">
        <v>25</v>
      </c>
      <c r="N5" t="s">
        <v>26</v>
      </c>
      <c r="O5" s="19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1" t="s">
        <v>33</v>
      </c>
      <c r="B6" s="12"/>
      <c r="C6" s="12"/>
      <c r="D6" s="12"/>
      <c r="E6" s="12"/>
      <c r="F6" s="2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0" t="s">
        <v>38</v>
      </c>
      <c r="F7" s="23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0" x14ac:dyDescent="0.25">
      <c r="A8" s="2">
        <v>2020</v>
      </c>
      <c r="B8" s="24">
        <v>44105</v>
      </c>
      <c r="C8" s="24">
        <v>44196</v>
      </c>
      <c r="D8" s="2" t="s">
        <v>341</v>
      </c>
      <c r="E8" s="41" t="s">
        <v>129</v>
      </c>
      <c r="F8" s="20" t="s">
        <v>56</v>
      </c>
      <c r="G8" s="25" t="s">
        <v>148</v>
      </c>
      <c r="H8" s="25" t="s">
        <v>167</v>
      </c>
      <c r="I8" s="26" t="s">
        <v>342</v>
      </c>
      <c r="J8" s="26" t="s">
        <v>58</v>
      </c>
      <c r="K8" s="27">
        <v>1.2999999999999999E-2</v>
      </c>
      <c r="L8" s="28" t="s">
        <v>200</v>
      </c>
      <c r="M8" s="28" t="s">
        <v>200</v>
      </c>
      <c r="N8" s="25" t="s">
        <v>344</v>
      </c>
      <c r="O8" s="26" t="s">
        <v>215</v>
      </c>
      <c r="P8" s="29" t="s">
        <v>217</v>
      </c>
      <c r="Q8" s="2" t="s">
        <v>57</v>
      </c>
      <c r="R8" s="24">
        <v>44214</v>
      </c>
      <c r="S8" s="24">
        <v>44214</v>
      </c>
      <c r="T8" s="2" t="s">
        <v>346</v>
      </c>
    </row>
    <row r="9" spans="1:20" ht="90" x14ac:dyDescent="0.25">
      <c r="A9" s="2">
        <v>2020</v>
      </c>
      <c r="B9" s="24">
        <v>44105</v>
      </c>
      <c r="C9" s="24">
        <v>44196</v>
      </c>
      <c r="D9" s="2" t="s">
        <v>341</v>
      </c>
      <c r="E9" s="41" t="s">
        <v>130</v>
      </c>
      <c r="F9" s="20" t="s">
        <v>56</v>
      </c>
      <c r="G9" s="25" t="s">
        <v>149</v>
      </c>
      <c r="H9" s="25" t="s">
        <v>168</v>
      </c>
      <c r="I9" s="26" t="s">
        <v>343</v>
      </c>
      <c r="J9" s="26" t="s">
        <v>58</v>
      </c>
      <c r="K9" s="27" t="s">
        <v>187</v>
      </c>
      <c r="L9" s="25" t="s">
        <v>201</v>
      </c>
      <c r="M9" s="25" t="s">
        <v>201</v>
      </c>
      <c r="N9" s="25" t="s">
        <v>345</v>
      </c>
      <c r="O9" s="26" t="s">
        <v>54</v>
      </c>
      <c r="P9" s="25" t="s">
        <v>218</v>
      </c>
      <c r="Q9" s="2" t="s">
        <v>57</v>
      </c>
      <c r="R9" s="24">
        <v>44214</v>
      </c>
      <c r="S9" s="24">
        <v>44214</v>
      </c>
      <c r="T9" s="2" t="s">
        <v>346</v>
      </c>
    </row>
    <row r="10" spans="1:20" ht="75" x14ac:dyDescent="0.25">
      <c r="A10" s="2">
        <v>2020</v>
      </c>
      <c r="B10" s="24">
        <v>44105</v>
      </c>
      <c r="C10" s="24">
        <v>44196</v>
      </c>
      <c r="D10" s="2" t="s">
        <v>341</v>
      </c>
      <c r="E10" s="41" t="s">
        <v>131</v>
      </c>
      <c r="F10" s="20" t="s">
        <v>56</v>
      </c>
      <c r="G10" s="25" t="s">
        <v>150</v>
      </c>
      <c r="H10" s="2" t="s">
        <v>169</v>
      </c>
      <c r="I10" s="20" t="s">
        <v>342</v>
      </c>
      <c r="J10" s="20" t="s">
        <v>58</v>
      </c>
      <c r="K10" s="2" t="s">
        <v>188</v>
      </c>
      <c r="L10" s="2" t="s">
        <v>202</v>
      </c>
      <c r="M10" s="2" t="s">
        <v>202</v>
      </c>
      <c r="N10" s="27">
        <v>0.9677</v>
      </c>
      <c r="O10" s="26" t="s">
        <v>54</v>
      </c>
      <c r="P10" s="2" t="s">
        <v>219</v>
      </c>
      <c r="Q10" s="2" t="s">
        <v>57</v>
      </c>
      <c r="R10" s="24">
        <v>44214</v>
      </c>
      <c r="S10" s="24">
        <v>44214</v>
      </c>
      <c r="T10" s="2" t="s">
        <v>346</v>
      </c>
    </row>
    <row r="11" spans="1:20" ht="75" x14ac:dyDescent="0.25">
      <c r="A11" s="2">
        <v>2020</v>
      </c>
      <c r="B11" s="24">
        <v>44105</v>
      </c>
      <c r="C11" s="24">
        <v>44196</v>
      </c>
      <c r="D11" s="2" t="s">
        <v>341</v>
      </c>
      <c r="E11" s="41" t="s">
        <v>132</v>
      </c>
      <c r="F11" s="20" t="s">
        <v>56</v>
      </c>
      <c r="G11" s="25" t="s">
        <v>151</v>
      </c>
      <c r="H11" s="2" t="s">
        <v>170</v>
      </c>
      <c r="I11" s="20" t="s">
        <v>342</v>
      </c>
      <c r="J11" s="20" t="s">
        <v>58</v>
      </c>
      <c r="K11" s="2" t="s">
        <v>189</v>
      </c>
      <c r="L11" s="2" t="s">
        <v>203</v>
      </c>
      <c r="M11" s="2" t="s">
        <v>203</v>
      </c>
      <c r="N11" s="28">
        <v>0</v>
      </c>
      <c r="O11" s="20" t="s">
        <v>54</v>
      </c>
      <c r="P11" s="2" t="s">
        <v>220</v>
      </c>
      <c r="Q11" s="2" t="s">
        <v>57</v>
      </c>
      <c r="R11" s="24">
        <v>44214</v>
      </c>
      <c r="S11" s="24">
        <v>44214</v>
      </c>
      <c r="T11" s="2" t="s">
        <v>346</v>
      </c>
    </row>
    <row r="12" spans="1:20" ht="105" x14ac:dyDescent="0.25">
      <c r="A12" s="2">
        <v>2020</v>
      </c>
      <c r="B12" s="24">
        <v>44105</v>
      </c>
      <c r="C12" s="24">
        <v>44196</v>
      </c>
      <c r="D12" s="2" t="s">
        <v>341</v>
      </c>
      <c r="E12" s="41" t="s">
        <v>133</v>
      </c>
      <c r="F12" s="20" t="s">
        <v>56</v>
      </c>
      <c r="G12" s="25" t="s">
        <v>152</v>
      </c>
      <c r="H12" s="2" t="s">
        <v>171</v>
      </c>
      <c r="I12" s="20" t="s">
        <v>342</v>
      </c>
      <c r="J12" s="20" t="s">
        <v>58</v>
      </c>
      <c r="K12" s="2" t="s">
        <v>190</v>
      </c>
      <c r="L12" s="2" t="s">
        <v>204</v>
      </c>
      <c r="M12" s="2" t="s">
        <v>204</v>
      </c>
      <c r="N12" s="28">
        <v>0.94399999999999995</v>
      </c>
      <c r="O12" s="20" t="s">
        <v>54</v>
      </c>
      <c r="P12" s="2" t="s">
        <v>221</v>
      </c>
      <c r="Q12" s="2" t="s">
        <v>57</v>
      </c>
      <c r="R12" s="24">
        <v>44214</v>
      </c>
      <c r="S12" s="24">
        <v>44214</v>
      </c>
      <c r="T12" s="2" t="s">
        <v>346</v>
      </c>
    </row>
    <row r="13" spans="1:20" ht="195" x14ac:dyDescent="0.25">
      <c r="A13" s="2">
        <v>2020</v>
      </c>
      <c r="B13" s="24">
        <v>44105</v>
      </c>
      <c r="C13" s="24">
        <v>44196</v>
      </c>
      <c r="D13" s="2" t="s">
        <v>341</v>
      </c>
      <c r="E13" s="41" t="s">
        <v>134</v>
      </c>
      <c r="F13" s="20" t="s">
        <v>56</v>
      </c>
      <c r="G13" s="25" t="s">
        <v>153</v>
      </c>
      <c r="H13" s="25" t="s">
        <v>172</v>
      </c>
      <c r="I13" s="20" t="s">
        <v>342</v>
      </c>
      <c r="J13" s="20" t="s">
        <v>59</v>
      </c>
      <c r="K13" s="2" t="s">
        <v>116</v>
      </c>
      <c r="L13" s="2" t="s">
        <v>205</v>
      </c>
      <c r="M13" s="2" t="s">
        <v>337</v>
      </c>
      <c r="N13" s="30">
        <v>1</v>
      </c>
      <c r="O13" s="20" t="s">
        <v>216</v>
      </c>
      <c r="P13" s="2" t="s">
        <v>222</v>
      </c>
      <c r="Q13" s="2" t="s">
        <v>57</v>
      </c>
      <c r="R13" s="24">
        <v>44214</v>
      </c>
      <c r="S13" s="24">
        <v>44214</v>
      </c>
      <c r="T13" s="2" t="s">
        <v>346</v>
      </c>
    </row>
    <row r="14" spans="1:20" ht="105" x14ac:dyDescent="0.25">
      <c r="A14" s="2">
        <v>2020</v>
      </c>
      <c r="B14" s="24">
        <v>44105</v>
      </c>
      <c r="C14" s="24">
        <v>44196</v>
      </c>
      <c r="D14" s="2" t="s">
        <v>341</v>
      </c>
      <c r="E14" s="41" t="s">
        <v>135</v>
      </c>
      <c r="F14" s="20" t="s">
        <v>56</v>
      </c>
      <c r="G14" s="25" t="s">
        <v>154</v>
      </c>
      <c r="H14" s="25" t="s">
        <v>173</v>
      </c>
      <c r="I14" s="20" t="s">
        <v>342</v>
      </c>
      <c r="J14" s="20" t="s">
        <v>186</v>
      </c>
      <c r="K14" s="2" t="s">
        <v>191</v>
      </c>
      <c r="L14" s="2" t="s">
        <v>206</v>
      </c>
      <c r="M14" s="2" t="s">
        <v>338</v>
      </c>
      <c r="N14" s="31">
        <v>1</v>
      </c>
      <c r="O14" s="20" t="s">
        <v>216</v>
      </c>
      <c r="P14" s="2" t="s">
        <v>223</v>
      </c>
      <c r="Q14" s="2" t="s">
        <v>57</v>
      </c>
      <c r="R14" s="24">
        <v>44214</v>
      </c>
      <c r="S14" s="24">
        <v>44214</v>
      </c>
      <c r="T14" s="2" t="s">
        <v>346</v>
      </c>
    </row>
    <row r="15" spans="1:20" ht="150" x14ac:dyDescent="0.25">
      <c r="A15" s="2">
        <v>2020</v>
      </c>
      <c r="B15" s="24">
        <v>44105</v>
      </c>
      <c r="C15" s="24">
        <v>44196</v>
      </c>
      <c r="D15" s="2" t="s">
        <v>341</v>
      </c>
      <c r="E15" s="41" t="s">
        <v>136</v>
      </c>
      <c r="F15" s="20" t="s">
        <v>56</v>
      </c>
      <c r="G15" s="25" t="s">
        <v>155</v>
      </c>
      <c r="H15" s="2" t="s">
        <v>174</v>
      </c>
      <c r="I15" s="20" t="s">
        <v>342</v>
      </c>
      <c r="J15" s="20" t="s">
        <v>59</v>
      </c>
      <c r="K15" s="2" t="s">
        <v>192</v>
      </c>
      <c r="L15" s="2" t="s">
        <v>207</v>
      </c>
      <c r="M15" s="2" t="s">
        <v>339</v>
      </c>
      <c r="N15" s="31">
        <v>1</v>
      </c>
      <c r="O15" s="20" t="s">
        <v>54</v>
      </c>
      <c r="P15" s="2" t="s">
        <v>224</v>
      </c>
      <c r="Q15" s="2" t="s">
        <v>57</v>
      </c>
      <c r="R15" s="24">
        <v>44214</v>
      </c>
      <c r="S15" s="24">
        <v>44214</v>
      </c>
      <c r="T15" s="2" t="s">
        <v>346</v>
      </c>
    </row>
    <row r="16" spans="1:20" ht="195" x14ac:dyDescent="0.25">
      <c r="A16" s="2">
        <v>2020</v>
      </c>
      <c r="B16" s="24">
        <v>44105</v>
      </c>
      <c r="C16" s="24">
        <v>44196</v>
      </c>
      <c r="D16" s="2" t="s">
        <v>341</v>
      </c>
      <c r="E16" s="41" t="s">
        <v>137</v>
      </c>
      <c r="F16" s="20" t="s">
        <v>56</v>
      </c>
      <c r="G16" s="25" t="s">
        <v>156</v>
      </c>
      <c r="H16" s="25" t="s">
        <v>175</v>
      </c>
      <c r="I16" s="20" t="s">
        <v>342</v>
      </c>
      <c r="J16" s="20" t="s">
        <v>58</v>
      </c>
      <c r="K16" s="2" t="s">
        <v>116</v>
      </c>
      <c r="L16" s="2" t="s">
        <v>208</v>
      </c>
      <c r="M16" s="2" t="s">
        <v>208</v>
      </c>
      <c r="N16" s="30">
        <v>0.87309999999999999</v>
      </c>
      <c r="O16" s="20" t="s">
        <v>54</v>
      </c>
      <c r="P16" s="2" t="s">
        <v>225</v>
      </c>
      <c r="Q16" s="2" t="s">
        <v>57</v>
      </c>
      <c r="R16" s="24">
        <v>44214</v>
      </c>
      <c r="S16" s="24">
        <v>44214</v>
      </c>
      <c r="T16" s="2" t="s">
        <v>346</v>
      </c>
    </row>
    <row r="17" spans="1:20" ht="105" x14ac:dyDescent="0.25">
      <c r="A17" s="2">
        <v>2020</v>
      </c>
      <c r="B17" s="24">
        <v>44105</v>
      </c>
      <c r="C17" s="24">
        <v>44196</v>
      </c>
      <c r="D17" s="2" t="s">
        <v>341</v>
      </c>
      <c r="E17" s="41" t="s">
        <v>138</v>
      </c>
      <c r="F17" s="20" t="s">
        <v>56</v>
      </c>
      <c r="G17" s="25" t="s">
        <v>157</v>
      </c>
      <c r="H17" s="2" t="s">
        <v>176</v>
      </c>
      <c r="I17" s="20" t="s">
        <v>342</v>
      </c>
      <c r="J17" s="20" t="s">
        <v>58</v>
      </c>
      <c r="K17" s="2" t="s">
        <v>116</v>
      </c>
      <c r="L17" s="2" t="s">
        <v>209</v>
      </c>
      <c r="M17" s="2" t="s">
        <v>209</v>
      </c>
      <c r="N17" s="31">
        <v>0.92310000000000003</v>
      </c>
      <c r="O17" s="20" t="s">
        <v>54</v>
      </c>
      <c r="P17" s="2" t="s">
        <v>226</v>
      </c>
      <c r="Q17" s="2" t="s">
        <v>57</v>
      </c>
      <c r="R17" s="24">
        <v>44214</v>
      </c>
      <c r="S17" s="24">
        <v>44214</v>
      </c>
      <c r="T17" s="2" t="s">
        <v>346</v>
      </c>
    </row>
    <row r="18" spans="1:20" ht="135" x14ac:dyDescent="0.25">
      <c r="A18" s="2">
        <v>2020</v>
      </c>
      <c r="B18" s="24">
        <v>44105</v>
      </c>
      <c r="C18" s="24">
        <v>44196</v>
      </c>
      <c r="D18" s="2" t="s">
        <v>341</v>
      </c>
      <c r="E18" s="41" t="s">
        <v>139</v>
      </c>
      <c r="F18" s="20" t="s">
        <v>56</v>
      </c>
      <c r="G18" s="25" t="s">
        <v>158</v>
      </c>
      <c r="H18" s="2" t="s">
        <v>177</v>
      </c>
      <c r="I18" s="20" t="s">
        <v>342</v>
      </c>
      <c r="J18" s="20" t="s">
        <v>58</v>
      </c>
      <c r="K18" s="2" t="s">
        <v>193</v>
      </c>
      <c r="L18" s="2" t="s">
        <v>210</v>
      </c>
      <c r="M18" s="2" t="s">
        <v>210</v>
      </c>
      <c r="N18" s="30">
        <v>1.1162000000000001</v>
      </c>
      <c r="O18" s="20" t="s">
        <v>54</v>
      </c>
      <c r="P18" s="2" t="s">
        <v>227</v>
      </c>
      <c r="Q18" s="2" t="s">
        <v>57</v>
      </c>
      <c r="R18" s="24">
        <v>44214</v>
      </c>
      <c r="S18" s="24">
        <v>44214</v>
      </c>
      <c r="T18" s="2" t="s">
        <v>346</v>
      </c>
    </row>
    <row r="19" spans="1:20" ht="195" x14ac:dyDescent="0.25">
      <c r="A19" s="2">
        <v>2020</v>
      </c>
      <c r="B19" s="24">
        <v>44105</v>
      </c>
      <c r="C19" s="24">
        <v>44196</v>
      </c>
      <c r="D19" s="2" t="s">
        <v>341</v>
      </c>
      <c r="E19" s="16" t="s">
        <v>140</v>
      </c>
      <c r="F19" s="20" t="s">
        <v>56</v>
      </c>
      <c r="G19" s="2" t="s">
        <v>159</v>
      </c>
      <c r="H19" s="2" t="s">
        <v>178</v>
      </c>
      <c r="I19" s="20" t="s">
        <v>342</v>
      </c>
      <c r="J19" s="20" t="s">
        <v>58</v>
      </c>
      <c r="K19" s="2" t="s">
        <v>194</v>
      </c>
      <c r="L19" s="2" t="s">
        <v>211</v>
      </c>
      <c r="M19" s="2" t="s">
        <v>340</v>
      </c>
      <c r="N19" s="31">
        <v>0</v>
      </c>
      <c r="O19" s="20" t="s">
        <v>54</v>
      </c>
      <c r="P19" s="2" t="s">
        <v>228</v>
      </c>
      <c r="Q19" s="2" t="s">
        <v>57</v>
      </c>
      <c r="R19" s="24">
        <v>44214</v>
      </c>
      <c r="S19" s="24">
        <v>44214</v>
      </c>
      <c r="T19" s="2" t="s">
        <v>346</v>
      </c>
    </row>
    <row r="20" spans="1:20" ht="135" x14ac:dyDescent="0.25">
      <c r="A20" s="2">
        <v>2020</v>
      </c>
      <c r="B20" s="24">
        <v>44105</v>
      </c>
      <c r="C20" s="24">
        <v>44196</v>
      </c>
      <c r="D20" s="2" t="s">
        <v>341</v>
      </c>
      <c r="E20" s="41" t="s">
        <v>141</v>
      </c>
      <c r="F20" s="20" t="s">
        <v>56</v>
      </c>
      <c r="G20" s="25" t="s">
        <v>160</v>
      </c>
      <c r="H20" s="25" t="s">
        <v>179</v>
      </c>
      <c r="I20" s="20" t="s">
        <v>342</v>
      </c>
      <c r="J20" s="20" t="s">
        <v>59</v>
      </c>
      <c r="K20" s="2" t="s">
        <v>195</v>
      </c>
      <c r="L20" s="2" t="s">
        <v>195</v>
      </c>
      <c r="M20" s="2" t="s">
        <v>195</v>
      </c>
      <c r="N20" s="30">
        <v>0.88</v>
      </c>
      <c r="O20" s="20" t="s">
        <v>216</v>
      </c>
      <c r="P20" s="2" t="s">
        <v>229</v>
      </c>
      <c r="Q20" s="2" t="s">
        <v>57</v>
      </c>
      <c r="R20" s="24">
        <v>44214</v>
      </c>
      <c r="S20" s="24">
        <v>44214</v>
      </c>
      <c r="T20" s="2" t="s">
        <v>346</v>
      </c>
    </row>
    <row r="21" spans="1:20" ht="105" x14ac:dyDescent="0.25">
      <c r="A21" s="2">
        <v>2020</v>
      </c>
      <c r="B21" s="24">
        <v>44105</v>
      </c>
      <c r="C21" s="24">
        <v>44196</v>
      </c>
      <c r="D21" s="2" t="s">
        <v>341</v>
      </c>
      <c r="E21" s="41" t="s">
        <v>142</v>
      </c>
      <c r="F21" s="20" t="s">
        <v>56</v>
      </c>
      <c r="G21" s="25" t="s">
        <v>161</v>
      </c>
      <c r="H21" s="2" t="s">
        <v>180</v>
      </c>
      <c r="I21" s="20" t="s">
        <v>342</v>
      </c>
      <c r="J21" s="20" t="s">
        <v>58</v>
      </c>
      <c r="K21" s="2" t="s">
        <v>196</v>
      </c>
      <c r="L21" s="2" t="s">
        <v>203</v>
      </c>
      <c r="M21" s="2" t="s">
        <v>203</v>
      </c>
      <c r="N21" s="31">
        <v>0</v>
      </c>
      <c r="O21" s="20" t="s">
        <v>54</v>
      </c>
      <c r="P21" s="2" t="s">
        <v>230</v>
      </c>
      <c r="Q21" s="2" t="s">
        <v>57</v>
      </c>
      <c r="R21" s="24">
        <v>44214</v>
      </c>
      <c r="S21" s="24">
        <v>44214</v>
      </c>
      <c r="T21" s="2" t="s">
        <v>346</v>
      </c>
    </row>
    <row r="22" spans="1:20" ht="105" x14ac:dyDescent="0.25">
      <c r="A22" s="2">
        <v>2020</v>
      </c>
      <c r="B22" s="24">
        <v>44105</v>
      </c>
      <c r="C22" s="24">
        <v>44196</v>
      </c>
      <c r="D22" s="2" t="s">
        <v>341</v>
      </c>
      <c r="E22" s="41" t="s">
        <v>143</v>
      </c>
      <c r="F22" s="20" t="s">
        <v>56</v>
      </c>
      <c r="G22" s="25" t="s">
        <v>162</v>
      </c>
      <c r="H22" s="2" t="s">
        <v>181</v>
      </c>
      <c r="I22" s="20" t="s">
        <v>342</v>
      </c>
      <c r="J22" s="20" t="s">
        <v>58</v>
      </c>
      <c r="K22" s="2" t="s">
        <v>190</v>
      </c>
      <c r="L22" s="2" t="s">
        <v>204</v>
      </c>
      <c r="M22" s="2" t="s">
        <v>204</v>
      </c>
      <c r="N22" s="31">
        <v>0.94</v>
      </c>
      <c r="O22" s="20" t="s">
        <v>54</v>
      </c>
      <c r="P22" s="2" t="s">
        <v>231</v>
      </c>
      <c r="Q22" s="2" t="s">
        <v>57</v>
      </c>
      <c r="R22" s="24">
        <v>44214</v>
      </c>
      <c r="S22" s="24">
        <v>44214</v>
      </c>
      <c r="T22" s="2" t="s">
        <v>346</v>
      </c>
    </row>
    <row r="23" spans="1:20" ht="180" x14ac:dyDescent="0.25">
      <c r="A23" s="2">
        <v>2020</v>
      </c>
      <c r="B23" s="24">
        <v>44105</v>
      </c>
      <c r="C23" s="24">
        <v>44196</v>
      </c>
      <c r="D23" s="2" t="s">
        <v>341</v>
      </c>
      <c r="E23" s="41" t="s">
        <v>144</v>
      </c>
      <c r="F23" s="20" t="s">
        <v>56</v>
      </c>
      <c r="G23" s="25" t="s">
        <v>163</v>
      </c>
      <c r="H23" s="2" t="s">
        <v>182</v>
      </c>
      <c r="I23" s="20" t="s">
        <v>342</v>
      </c>
      <c r="J23" s="20" t="s">
        <v>59</v>
      </c>
      <c r="K23" s="2" t="s">
        <v>116</v>
      </c>
      <c r="L23" s="2" t="s">
        <v>212</v>
      </c>
      <c r="M23" s="2" t="s">
        <v>212</v>
      </c>
      <c r="N23" s="30">
        <v>1</v>
      </c>
      <c r="O23" s="20" t="s">
        <v>54</v>
      </c>
      <c r="P23" s="2" t="s">
        <v>232</v>
      </c>
      <c r="Q23" s="2" t="s">
        <v>57</v>
      </c>
      <c r="R23" s="24">
        <v>44214</v>
      </c>
      <c r="S23" s="24">
        <v>44214</v>
      </c>
      <c r="T23" s="2" t="s">
        <v>346</v>
      </c>
    </row>
    <row r="24" spans="1:20" ht="150" x14ac:dyDescent="0.25">
      <c r="A24" s="2">
        <v>2020</v>
      </c>
      <c r="B24" s="24">
        <v>44105</v>
      </c>
      <c r="C24" s="24">
        <v>44196</v>
      </c>
      <c r="D24" s="2" t="s">
        <v>341</v>
      </c>
      <c r="E24" s="41" t="s">
        <v>145</v>
      </c>
      <c r="F24" s="20" t="s">
        <v>56</v>
      </c>
      <c r="G24" s="25" t="s">
        <v>164</v>
      </c>
      <c r="H24" s="2" t="s">
        <v>183</v>
      </c>
      <c r="I24" s="32" t="s">
        <v>342</v>
      </c>
      <c r="J24" s="20" t="s">
        <v>58</v>
      </c>
      <c r="K24" s="33" t="s">
        <v>197</v>
      </c>
      <c r="L24" s="33" t="s">
        <v>213</v>
      </c>
      <c r="M24" s="33" t="s">
        <v>213</v>
      </c>
      <c r="N24" s="31">
        <v>1</v>
      </c>
      <c r="O24" s="20" t="s">
        <v>54</v>
      </c>
      <c r="P24" s="2" t="s">
        <v>233</v>
      </c>
      <c r="Q24" s="2" t="s">
        <v>57</v>
      </c>
      <c r="R24" s="24">
        <v>44214</v>
      </c>
      <c r="S24" s="24">
        <v>44214</v>
      </c>
      <c r="T24" s="2" t="s">
        <v>346</v>
      </c>
    </row>
    <row r="25" spans="1:20" ht="105" x14ac:dyDescent="0.25">
      <c r="A25" s="2">
        <v>2020</v>
      </c>
      <c r="B25" s="24">
        <v>44105</v>
      </c>
      <c r="C25" s="24">
        <v>44196</v>
      </c>
      <c r="D25" s="2" t="s">
        <v>341</v>
      </c>
      <c r="E25" s="41" t="s">
        <v>146</v>
      </c>
      <c r="F25" s="20" t="s">
        <v>56</v>
      </c>
      <c r="G25" s="25" t="s">
        <v>165</v>
      </c>
      <c r="H25" s="2" t="s">
        <v>184</v>
      </c>
      <c r="I25" s="20" t="s">
        <v>342</v>
      </c>
      <c r="J25" s="20" t="s">
        <v>58</v>
      </c>
      <c r="K25" s="2" t="s">
        <v>198</v>
      </c>
      <c r="L25" s="2" t="s">
        <v>214</v>
      </c>
      <c r="M25" s="2" t="s">
        <v>340</v>
      </c>
      <c r="N25" s="31">
        <v>0</v>
      </c>
      <c r="O25" s="20" t="s">
        <v>54</v>
      </c>
      <c r="P25" s="2" t="s">
        <v>234</v>
      </c>
      <c r="Q25" s="2" t="s">
        <v>57</v>
      </c>
      <c r="R25" s="24">
        <v>44214</v>
      </c>
      <c r="S25" s="24">
        <v>44214</v>
      </c>
      <c r="T25" s="2" t="s">
        <v>346</v>
      </c>
    </row>
    <row r="26" spans="1:20" ht="150" x14ac:dyDescent="0.25">
      <c r="A26" s="2">
        <v>2020</v>
      </c>
      <c r="B26" s="24">
        <v>44105</v>
      </c>
      <c r="C26" s="24">
        <v>44196</v>
      </c>
      <c r="D26" s="2" t="s">
        <v>341</v>
      </c>
      <c r="E26" s="41" t="s">
        <v>147</v>
      </c>
      <c r="F26" s="20" t="s">
        <v>56</v>
      </c>
      <c r="G26" s="25" t="s">
        <v>166</v>
      </c>
      <c r="H26" s="25" t="s">
        <v>185</v>
      </c>
      <c r="I26" s="20" t="s">
        <v>342</v>
      </c>
      <c r="J26" s="20" t="s">
        <v>186</v>
      </c>
      <c r="K26" s="2" t="s">
        <v>199</v>
      </c>
      <c r="L26" s="2" t="s">
        <v>199</v>
      </c>
      <c r="M26" s="2" t="s">
        <v>199</v>
      </c>
      <c r="N26" s="31">
        <v>1</v>
      </c>
      <c r="O26" s="20" t="s">
        <v>54</v>
      </c>
      <c r="P26" s="2" t="s">
        <v>235</v>
      </c>
      <c r="Q26" s="2" t="s">
        <v>57</v>
      </c>
      <c r="R26" s="24">
        <v>44214</v>
      </c>
      <c r="S26" s="24">
        <v>44214</v>
      </c>
      <c r="T26" s="2" t="s">
        <v>346</v>
      </c>
    </row>
    <row r="27" spans="1:20" ht="198.75" x14ac:dyDescent="0.25">
      <c r="A27" s="2">
        <v>2020</v>
      </c>
      <c r="B27" s="24">
        <v>44105</v>
      </c>
      <c r="C27" s="24">
        <v>44196</v>
      </c>
      <c r="D27" s="14" t="s">
        <v>61</v>
      </c>
      <c r="E27" s="39" t="s">
        <v>62</v>
      </c>
      <c r="F27" s="20" t="s">
        <v>56</v>
      </c>
      <c r="G27" s="36" t="s">
        <v>63</v>
      </c>
      <c r="H27" s="37" t="s">
        <v>372</v>
      </c>
      <c r="I27" s="21" t="s">
        <v>308</v>
      </c>
      <c r="J27" s="4" t="s">
        <v>58</v>
      </c>
      <c r="K27" s="7" t="s">
        <v>250</v>
      </c>
      <c r="L27" s="7" t="s">
        <v>236</v>
      </c>
      <c r="M27" s="2">
        <v>0</v>
      </c>
      <c r="N27" s="53">
        <v>1.0096000000000001</v>
      </c>
      <c r="O27" s="4" t="s">
        <v>54</v>
      </c>
      <c r="P27" s="7" t="s">
        <v>64</v>
      </c>
      <c r="Q27" s="2" t="s">
        <v>57</v>
      </c>
      <c r="R27" s="24">
        <v>44214</v>
      </c>
      <c r="S27" s="24">
        <v>44214</v>
      </c>
      <c r="T27" s="2" t="s">
        <v>346</v>
      </c>
    </row>
    <row r="28" spans="1:20" ht="60" x14ac:dyDescent="0.25">
      <c r="A28" s="2">
        <v>2020</v>
      </c>
      <c r="B28" s="24">
        <v>44105</v>
      </c>
      <c r="C28" s="24">
        <v>44196</v>
      </c>
      <c r="D28" s="14" t="s">
        <v>61</v>
      </c>
      <c r="E28" s="39" t="s">
        <v>65</v>
      </c>
      <c r="F28" s="20" t="s">
        <v>56</v>
      </c>
      <c r="G28" s="7" t="s">
        <v>373</v>
      </c>
      <c r="H28" s="37" t="s">
        <v>66</v>
      </c>
      <c r="I28" s="20" t="s">
        <v>308</v>
      </c>
      <c r="J28" s="4" t="s">
        <v>58</v>
      </c>
      <c r="K28" s="8">
        <v>39.9</v>
      </c>
      <c r="L28" s="8">
        <v>44.4</v>
      </c>
      <c r="M28" s="2">
        <v>0</v>
      </c>
      <c r="N28" s="53">
        <v>0.97309999999999997</v>
      </c>
      <c r="O28" s="38" t="s">
        <v>54</v>
      </c>
      <c r="P28" s="7" t="s">
        <v>64</v>
      </c>
      <c r="Q28" s="2" t="s">
        <v>57</v>
      </c>
      <c r="R28" s="24">
        <v>44214</v>
      </c>
      <c r="S28" s="24">
        <v>44214</v>
      </c>
      <c r="T28" s="2" t="s">
        <v>346</v>
      </c>
    </row>
    <row r="29" spans="1:20" ht="60" x14ac:dyDescent="0.25">
      <c r="A29" s="2">
        <v>2020</v>
      </c>
      <c r="B29" s="24">
        <v>44105</v>
      </c>
      <c r="C29" s="24">
        <v>44196</v>
      </c>
      <c r="D29" s="14" t="s">
        <v>61</v>
      </c>
      <c r="E29" s="39" t="s">
        <v>65</v>
      </c>
      <c r="F29" s="20" t="s">
        <v>56</v>
      </c>
      <c r="G29" s="7" t="s">
        <v>67</v>
      </c>
      <c r="H29" s="37" t="s">
        <v>68</v>
      </c>
      <c r="I29" s="20" t="s">
        <v>308</v>
      </c>
      <c r="J29" s="4" t="s">
        <v>58</v>
      </c>
      <c r="K29" s="8">
        <v>55.46</v>
      </c>
      <c r="L29" s="44" t="s">
        <v>237</v>
      </c>
      <c r="M29" s="2">
        <v>0</v>
      </c>
      <c r="N29" s="53">
        <v>1.034</v>
      </c>
      <c r="O29" s="38" t="s">
        <v>54</v>
      </c>
      <c r="P29" s="7" t="s">
        <v>69</v>
      </c>
      <c r="Q29" s="2" t="s">
        <v>57</v>
      </c>
      <c r="R29" s="24">
        <v>44214</v>
      </c>
      <c r="S29" s="24">
        <v>44214</v>
      </c>
      <c r="T29" s="2" t="s">
        <v>346</v>
      </c>
    </row>
    <row r="30" spans="1:20" ht="105" x14ac:dyDescent="0.25">
      <c r="A30" s="2">
        <v>2020</v>
      </c>
      <c r="B30" s="24">
        <v>44105</v>
      </c>
      <c r="C30" s="24">
        <v>44196</v>
      </c>
      <c r="D30" s="14" t="s">
        <v>61</v>
      </c>
      <c r="E30" s="40" t="s">
        <v>70</v>
      </c>
      <c r="F30" s="20" t="s">
        <v>56</v>
      </c>
      <c r="G30" s="37" t="s">
        <v>71</v>
      </c>
      <c r="H30" s="36" t="s">
        <v>72</v>
      </c>
      <c r="I30" s="20" t="s">
        <v>308</v>
      </c>
      <c r="J30" s="34" t="s">
        <v>58</v>
      </c>
      <c r="K30" s="17" t="s">
        <v>251</v>
      </c>
      <c r="L30" s="17" t="s">
        <v>238</v>
      </c>
      <c r="M30" s="2">
        <v>0</v>
      </c>
      <c r="N30" s="53">
        <v>0.97860000000000003</v>
      </c>
      <c r="O30" s="4" t="s">
        <v>54</v>
      </c>
      <c r="P30" s="36" t="s">
        <v>73</v>
      </c>
      <c r="Q30" s="2" t="s">
        <v>57</v>
      </c>
      <c r="R30" s="24">
        <v>44214</v>
      </c>
      <c r="S30" s="24">
        <v>44214</v>
      </c>
      <c r="T30" s="2" t="s">
        <v>346</v>
      </c>
    </row>
    <row r="31" spans="1:20" ht="105" x14ac:dyDescent="0.25">
      <c r="A31" s="2">
        <v>2020</v>
      </c>
      <c r="B31" s="24">
        <v>44105</v>
      </c>
      <c r="C31" s="24">
        <v>44196</v>
      </c>
      <c r="D31" s="14" t="s">
        <v>61</v>
      </c>
      <c r="E31" s="40" t="s">
        <v>70</v>
      </c>
      <c r="F31" s="20" t="s">
        <v>56</v>
      </c>
      <c r="G31" s="37" t="s">
        <v>74</v>
      </c>
      <c r="H31" s="36" t="s">
        <v>374</v>
      </c>
      <c r="I31" s="20" t="s">
        <v>308</v>
      </c>
      <c r="J31" s="34" t="s">
        <v>58</v>
      </c>
      <c r="K31" s="17" t="s">
        <v>252</v>
      </c>
      <c r="L31" s="17" t="s">
        <v>239</v>
      </c>
      <c r="M31" s="2">
        <v>0</v>
      </c>
      <c r="N31" s="53">
        <v>0.96440000000000003</v>
      </c>
      <c r="O31" s="4" t="s">
        <v>54</v>
      </c>
      <c r="P31" s="36" t="s">
        <v>73</v>
      </c>
      <c r="Q31" s="2" t="s">
        <v>57</v>
      </c>
      <c r="R31" s="24">
        <v>44214</v>
      </c>
      <c r="S31" s="24">
        <v>44214</v>
      </c>
      <c r="T31" s="2" t="s">
        <v>346</v>
      </c>
    </row>
    <row r="32" spans="1:20" ht="75" x14ac:dyDescent="0.25">
      <c r="A32" s="2">
        <v>2020</v>
      </c>
      <c r="B32" s="24">
        <v>44105</v>
      </c>
      <c r="C32" s="24">
        <v>44196</v>
      </c>
      <c r="D32" s="14" t="s">
        <v>61</v>
      </c>
      <c r="E32" s="40" t="s">
        <v>70</v>
      </c>
      <c r="F32" s="20" t="s">
        <v>56</v>
      </c>
      <c r="G32" s="37" t="s">
        <v>75</v>
      </c>
      <c r="H32" s="36" t="s">
        <v>347</v>
      </c>
      <c r="I32" s="20" t="s">
        <v>308</v>
      </c>
      <c r="J32" s="34" t="s">
        <v>58</v>
      </c>
      <c r="K32" s="36" t="s">
        <v>253</v>
      </c>
      <c r="L32" s="36" t="s">
        <v>240</v>
      </c>
      <c r="M32" s="2">
        <v>0</v>
      </c>
      <c r="N32" s="53">
        <v>0.84460000000000002</v>
      </c>
      <c r="O32" s="4" t="s">
        <v>54</v>
      </c>
      <c r="P32" s="36" t="s">
        <v>73</v>
      </c>
      <c r="Q32" s="2" t="s">
        <v>57</v>
      </c>
      <c r="R32" s="24">
        <v>44214</v>
      </c>
      <c r="S32" s="24">
        <v>44214</v>
      </c>
      <c r="T32" s="2" t="s">
        <v>346</v>
      </c>
    </row>
    <row r="33" spans="1:20" ht="75" x14ac:dyDescent="0.25">
      <c r="A33" s="2">
        <v>2020</v>
      </c>
      <c r="B33" s="24">
        <v>44105</v>
      </c>
      <c r="C33" s="24">
        <v>44196</v>
      </c>
      <c r="D33" s="14" t="s">
        <v>61</v>
      </c>
      <c r="E33" s="40" t="s">
        <v>76</v>
      </c>
      <c r="F33" s="20" t="s">
        <v>56</v>
      </c>
      <c r="G33" s="37" t="s">
        <v>77</v>
      </c>
      <c r="H33" s="36" t="s">
        <v>78</v>
      </c>
      <c r="I33" s="20" t="s">
        <v>309</v>
      </c>
      <c r="J33" s="34" t="s">
        <v>60</v>
      </c>
      <c r="K33" s="17" t="s">
        <v>254</v>
      </c>
      <c r="L33" s="17" t="s">
        <v>241</v>
      </c>
      <c r="M33" s="2">
        <v>0</v>
      </c>
      <c r="N33" s="53">
        <v>1.1231</v>
      </c>
      <c r="O33" s="34" t="s">
        <v>54</v>
      </c>
      <c r="P33" s="36" t="s">
        <v>79</v>
      </c>
      <c r="Q33" s="2" t="s">
        <v>57</v>
      </c>
      <c r="R33" s="24">
        <v>44214</v>
      </c>
      <c r="S33" s="24">
        <v>44214</v>
      </c>
      <c r="T33" s="2" t="s">
        <v>346</v>
      </c>
    </row>
    <row r="34" spans="1:20" ht="90" x14ac:dyDescent="0.25">
      <c r="A34" s="2">
        <v>2020</v>
      </c>
      <c r="B34" s="24">
        <v>44105</v>
      </c>
      <c r="C34" s="24">
        <v>44196</v>
      </c>
      <c r="D34" s="14" t="s">
        <v>61</v>
      </c>
      <c r="E34" s="40" t="s">
        <v>80</v>
      </c>
      <c r="F34" s="20" t="s">
        <v>56</v>
      </c>
      <c r="G34" s="37" t="s">
        <v>81</v>
      </c>
      <c r="H34" s="36" t="s">
        <v>82</v>
      </c>
      <c r="I34" s="20" t="s">
        <v>309</v>
      </c>
      <c r="J34" s="34" t="s">
        <v>58</v>
      </c>
      <c r="K34" s="45" t="s">
        <v>255</v>
      </c>
      <c r="L34" s="45" t="s">
        <v>242</v>
      </c>
      <c r="M34" s="2">
        <v>0</v>
      </c>
      <c r="N34" s="53">
        <v>1.0226999999999999</v>
      </c>
      <c r="O34" s="34" t="s">
        <v>54</v>
      </c>
      <c r="P34" s="36" t="s">
        <v>83</v>
      </c>
      <c r="Q34" s="2" t="s">
        <v>57</v>
      </c>
      <c r="R34" s="24">
        <v>44214</v>
      </c>
      <c r="S34" s="24">
        <v>44214</v>
      </c>
      <c r="T34" s="2" t="s">
        <v>346</v>
      </c>
    </row>
    <row r="35" spans="1:20" ht="90" x14ac:dyDescent="0.25">
      <c r="A35" s="2">
        <v>2020</v>
      </c>
      <c r="B35" s="24">
        <v>44105</v>
      </c>
      <c r="C35" s="24">
        <v>44196</v>
      </c>
      <c r="D35" s="14" t="s">
        <v>61</v>
      </c>
      <c r="E35" s="42" t="s">
        <v>84</v>
      </c>
      <c r="F35" s="20" t="s">
        <v>56</v>
      </c>
      <c r="G35" s="37" t="s">
        <v>85</v>
      </c>
      <c r="H35" s="36" t="s">
        <v>86</v>
      </c>
      <c r="I35" s="20" t="s">
        <v>309</v>
      </c>
      <c r="J35" s="34" t="s">
        <v>58</v>
      </c>
      <c r="K35" s="45" t="s">
        <v>256</v>
      </c>
      <c r="L35" s="45" t="s">
        <v>243</v>
      </c>
      <c r="M35" s="2">
        <v>0</v>
      </c>
      <c r="N35" s="53">
        <v>0.76649999999999996</v>
      </c>
      <c r="O35" s="34" t="s">
        <v>54</v>
      </c>
      <c r="P35" s="36" t="s">
        <v>87</v>
      </c>
      <c r="Q35" s="2" t="s">
        <v>57</v>
      </c>
      <c r="R35" s="24">
        <v>44214</v>
      </c>
      <c r="S35" s="24">
        <v>44214</v>
      </c>
      <c r="T35" s="2" t="s">
        <v>346</v>
      </c>
    </row>
    <row r="36" spans="1:20" ht="105" x14ac:dyDescent="0.25">
      <c r="A36" s="2">
        <v>2020</v>
      </c>
      <c r="B36" s="24">
        <v>44105</v>
      </c>
      <c r="C36" s="24">
        <v>44196</v>
      </c>
      <c r="D36" s="14" t="s">
        <v>61</v>
      </c>
      <c r="E36" s="40" t="s">
        <v>88</v>
      </c>
      <c r="F36" s="20" t="s">
        <v>56</v>
      </c>
      <c r="G36" s="37" t="s">
        <v>89</v>
      </c>
      <c r="H36" s="37" t="s">
        <v>90</v>
      </c>
      <c r="I36" s="20" t="s">
        <v>310</v>
      </c>
      <c r="J36" s="34" t="s">
        <v>58</v>
      </c>
      <c r="K36" s="36" t="s">
        <v>257</v>
      </c>
      <c r="L36" s="36" t="s">
        <v>244</v>
      </c>
      <c r="M36" s="2">
        <v>0</v>
      </c>
      <c r="N36" s="53">
        <v>0.96189999999999998</v>
      </c>
      <c r="O36" s="34" t="s">
        <v>54</v>
      </c>
      <c r="P36" s="36" t="s">
        <v>93</v>
      </c>
      <c r="Q36" s="2" t="s">
        <v>57</v>
      </c>
      <c r="R36" s="24">
        <v>44214</v>
      </c>
      <c r="S36" s="24">
        <v>44214</v>
      </c>
      <c r="T36" s="2" t="s">
        <v>346</v>
      </c>
    </row>
    <row r="37" spans="1:20" ht="90" x14ac:dyDescent="0.25">
      <c r="A37" s="2">
        <v>2020</v>
      </c>
      <c r="B37" s="24">
        <v>44105</v>
      </c>
      <c r="C37" s="24">
        <v>44196</v>
      </c>
      <c r="D37" s="14" t="s">
        <v>61</v>
      </c>
      <c r="E37" s="40" t="s">
        <v>91</v>
      </c>
      <c r="F37" s="20" t="s">
        <v>56</v>
      </c>
      <c r="G37" s="37" t="s">
        <v>92</v>
      </c>
      <c r="H37" s="36" t="s">
        <v>348</v>
      </c>
      <c r="I37" s="20" t="s">
        <v>308</v>
      </c>
      <c r="J37" s="34" t="s">
        <v>58</v>
      </c>
      <c r="K37" s="36" t="s">
        <v>258</v>
      </c>
      <c r="L37" s="36" t="s">
        <v>245</v>
      </c>
      <c r="M37" s="2">
        <v>0</v>
      </c>
      <c r="N37" s="53">
        <v>0.92820000000000003</v>
      </c>
      <c r="O37" s="34" t="s">
        <v>54</v>
      </c>
      <c r="P37" s="36" t="s">
        <v>93</v>
      </c>
      <c r="Q37" s="2" t="s">
        <v>57</v>
      </c>
      <c r="R37" s="24">
        <v>44214</v>
      </c>
      <c r="S37" s="24">
        <v>44214</v>
      </c>
      <c r="T37" s="2" t="s">
        <v>346</v>
      </c>
    </row>
    <row r="38" spans="1:20" ht="60" x14ac:dyDescent="0.25">
      <c r="A38" s="2">
        <v>2020</v>
      </c>
      <c r="B38" s="24">
        <v>44105</v>
      </c>
      <c r="C38" s="24">
        <v>44196</v>
      </c>
      <c r="D38" s="14" t="s">
        <v>61</v>
      </c>
      <c r="E38" s="40" t="s">
        <v>94</v>
      </c>
      <c r="F38" s="20" t="s">
        <v>56</v>
      </c>
      <c r="G38" s="37" t="s">
        <v>95</v>
      </c>
      <c r="H38" s="36" t="s">
        <v>96</v>
      </c>
      <c r="I38" s="20" t="s">
        <v>308</v>
      </c>
      <c r="J38" s="34" t="s">
        <v>58</v>
      </c>
      <c r="K38" s="36" t="s">
        <v>259</v>
      </c>
      <c r="L38" s="36" t="s">
        <v>246</v>
      </c>
      <c r="M38" s="2">
        <v>0</v>
      </c>
      <c r="N38" s="53">
        <v>0.64080000000000004</v>
      </c>
      <c r="O38" s="34" t="s">
        <v>54</v>
      </c>
      <c r="P38" s="36" t="s">
        <v>97</v>
      </c>
      <c r="Q38" s="2" t="s">
        <v>57</v>
      </c>
      <c r="R38" s="24">
        <v>44214</v>
      </c>
      <c r="S38" s="24">
        <v>44214</v>
      </c>
      <c r="T38" s="2" t="s">
        <v>346</v>
      </c>
    </row>
    <row r="39" spans="1:20" ht="60" x14ac:dyDescent="0.25">
      <c r="A39" s="2">
        <v>2020</v>
      </c>
      <c r="B39" s="24">
        <v>44105</v>
      </c>
      <c r="C39" s="24">
        <v>44196</v>
      </c>
      <c r="D39" s="14" t="s">
        <v>61</v>
      </c>
      <c r="E39" s="42" t="s">
        <v>98</v>
      </c>
      <c r="F39" s="20" t="s">
        <v>56</v>
      </c>
      <c r="G39" s="8" t="s">
        <v>99</v>
      </c>
      <c r="H39" s="17" t="s">
        <v>100</v>
      </c>
      <c r="I39" s="20" t="s">
        <v>309</v>
      </c>
      <c r="J39" s="6" t="s">
        <v>58</v>
      </c>
      <c r="K39" s="45" t="s">
        <v>260</v>
      </c>
      <c r="L39" s="46" t="s">
        <v>247</v>
      </c>
      <c r="M39" s="2">
        <v>0</v>
      </c>
      <c r="N39" s="53">
        <v>1.1185</v>
      </c>
      <c r="O39" s="34" t="s">
        <v>54</v>
      </c>
      <c r="P39" s="17" t="s">
        <v>83</v>
      </c>
      <c r="Q39" s="2" t="s">
        <v>57</v>
      </c>
      <c r="R39" s="24">
        <v>44214</v>
      </c>
      <c r="S39" s="24">
        <v>44214</v>
      </c>
      <c r="T39" s="2" t="s">
        <v>346</v>
      </c>
    </row>
    <row r="40" spans="1:20" ht="45" x14ac:dyDescent="0.25">
      <c r="A40" s="2">
        <v>2020</v>
      </c>
      <c r="B40" s="24">
        <v>44105</v>
      </c>
      <c r="C40" s="24">
        <v>44196</v>
      </c>
      <c r="D40" s="14" t="s">
        <v>61</v>
      </c>
      <c r="E40" s="42" t="s">
        <v>101</v>
      </c>
      <c r="F40" s="20" t="s">
        <v>56</v>
      </c>
      <c r="G40" s="8" t="s">
        <v>102</v>
      </c>
      <c r="H40" s="17" t="s">
        <v>103</v>
      </c>
      <c r="I40" s="20" t="s">
        <v>309</v>
      </c>
      <c r="J40" s="6" t="s">
        <v>58</v>
      </c>
      <c r="K40" s="45" t="s">
        <v>261</v>
      </c>
      <c r="L40" s="46" t="s">
        <v>248</v>
      </c>
      <c r="M40" s="2">
        <v>0</v>
      </c>
      <c r="N40" s="53">
        <v>0.94230000000000003</v>
      </c>
      <c r="O40" s="34" t="s">
        <v>54</v>
      </c>
      <c r="P40" s="17" t="s">
        <v>83</v>
      </c>
      <c r="Q40" s="2" t="s">
        <v>57</v>
      </c>
      <c r="R40" s="24">
        <v>44214</v>
      </c>
      <c r="S40" s="24">
        <v>44214</v>
      </c>
      <c r="T40" s="2" t="s">
        <v>346</v>
      </c>
    </row>
    <row r="41" spans="1:20" ht="60" x14ac:dyDescent="0.25">
      <c r="A41" s="2">
        <v>2020</v>
      </c>
      <c r="B41" s="24">
        <v>44105</v>
      </c>
      <c r="C41" s="24">
        <v>44196</v>
      </c>
      <c r="D41" s="14" t="s">
        <v>61</v>
      </c>
      <c r="E41" s="40" t="s">
        <v>104</v>
      </c>
      <c r="F41" s="20" t="s">
        <v>56</v>
      </c>
      <c r="G41" s="37" t="s">
        <v>105</v>
      </c>
      <c r="H41" s="37" t="s">
        <v>375</v>
      </c>
      <c r="I41" s="20" t="s">
        <v>311</v>
      </c>
      <c r="J41" s="34" t="s">
        <v>58</v>
      </c>
      <c r="K41" s="47" t="s">
        <v>262</v>
      </c>
      <c r="L41" s="48" t="s">
        <v>249</v>
      </c>
      <c r="M41" s="2">
        <v>0</v>
      </c>
      <c r="N41" s="53">
        <v>0.65169999999999995</v>
      </c>
      <c r="O41" s="34" t="s">
        <v>54</v>
      </c>
      <c r="P41" s="17" t="s">
        <v>106</v>
      </c>
      <c r="Q41" s="2" t="s">
        <v>57</v>
      </c>
      <c r="R41" s="24">
        <v>44214</v>
      </c>
      <c r="S41" s="24">
        <v>44214</v>
      </c>
      <c r="T41" s="2" t="s">
        <v>346</v>
      </c>
    </row>
    <row r="42" spans="1:20" ht="45" x14ac:dyDescent="0.25">
      <c r="A42" s="2">
        <v>2020</v>
      </c>
      <c r="B42" s="24">
        <v>44105</v>
      </c>
      <c r="C42" s="24">
        <v>44196</v>
      </c>
      <c r="D42" s="14" t="s">
        <v>61</v>
      </c>
      <c r="E42" s="16" t="s">
        <v>107</v>
      </c>
      <c r="F42" s="20" t="s">
        <v>56</v>
      </c>
      <c r="G42" s="37" t="s">
        <v>108</v>
      </c>
      <c r="H42" s="37" t="s">
        <v>109</v>
      </c>
      <c r="I42" s="20" t="s">
        <v>309</v>
      </c>
      <c r="J42" s="34" t="s">
        <v>58</v>
      </c>
      <c r="K42" s="17">
        <v>1135</v>
      </c>
      <c r="L42" s="17">
        <v>1297</v>
      </c>
      <c r="M42" s="2">
        <v>0</v>
      </c>
      <c r="N42" s="53">
        <v>1.1673</v>
      </c>
      <c r="O42" s="34" t="s">
        <v>54</v>
      </c>
      <c r="P42" s="36" t="s">
        <v>110</v>
      </c>
      <c r="Q42" s="2" t="s">
        <v>57</v>
      </c>
      <c r="R42" s="24">
        <v>44214</v>
      </c>
      <c r="S42" s="24">
        <v>44214</v>
      </c>
      <c r="T42" s="2" t="s">
        <v>346</v>
      </c>
    </row>
    <row r="43" spans="1:20" ht="45" x14ac:dyDescent="0.25">
      <c r="A43" s="2">
        <v>2020</v>
      </c>
      <c r="B43" s="24">
        <v>44105</v>
      </c>
      <c r="C43" s="24">
        <v>44196</v>
      </c>
      <c r="D43" s="14" t="s">
        <v>61</v>
      </c>
      <c r="E43" s="16" t="s">
        <v>111</v>
      </c>
      <c r="F43" s="20" t="s">
        <v>56</v>
      </c>
      <c r="G43" s="37" t="s">
        <v>112</v>
      </c>
      <c r="H43" s="36" t="s">
        <v>376</v>
      </c>
      <c r="I43" s="20" t="s">
        <v>308</v>
      </c>
      <c r="J43" s="34" t="s">
        <v>58</v>
      </c>
      <c r="K43" s="46">
        <v>0.85</v>
      </c>
      <c r="L43" s="46">
        <v>0.81</v>
      </c>
      <c r="M43" s="2">
        <v>0</v>
      </c>
      <c r="N43" s="53">
        <v>1.0038</v>
      </c>
      <c r="O43" s="34" t="s">
        <v>54</v>
      </c>
      <c r="P43" s="36" t="s">
        <v>93</v>
      </c>
      <c r="Q43" s="2" t="s">
        <v>57</v>
      </c>
      <c r="R43" s="24">
        <v>44214</v>
      </c>
      <c r="S43" s="24">
        <v>44214</v>
      </c>
      <c r="T43" s="2" t="s">
        <v>346</v>
      </c>
    </row>
    <row r="44" spans="1:20" ht="75" x14ac:dyDescent="0.25">
      <c r="A44" s="2">
        <v>2020</v>
      </c>
      <c r="B44" s="24">
        <v>44105</v>
      </c>
      <c r="C44" s="24">
        <v>44196</v>
      </c>
      <c r="D44" s="15" t="s">
        <v>349</v>
      </c>
      <c r="E44" s="35" t="s">
        <v>350</v>
      </c>
      <c r="F44" s="20" t="s">
        <v>56</v>
      </c>
      <c r="G44" s="3" t="s">
        <v>263</v>
      </c>
      <c r="H44" s="3" t="s">
        <v>265</v>
      </c>
      <c r="I44" s="21" t="s">
        <v>342</v>
      </c>
      <c r="J44" s="21" t="s">
        <v>58</v>
      </c>
      <c r="K44" s="3" t="s">
        <v>267</v>
      </c>
      <c r="L44" s="3" t="s">
        <v>268</v>
      </c>
      <c r="M44" s="2">
        <v>0</v>
      </c>
      <c r="N44" s="54">
        <v>1.052</v>
      </c>
      <c r="O44" s="21" t="s">
        <v>54</v>
      </c>
      <c r="P44" s="3" t="s">
        <v>358</v>
      </c>
      <c r="Q44" s="2" t="s">
        <v>57</v>
      </c>
      <c r="R44" s="24">
        <v>44214</v>
      </c>
      <c r="S44" s="24">
        <v>44214</v>
      </c>
      <c r="T44" s="2" t="s">
        <v>346</v>
      </c>
    </row>
    <row r="45" spans="1:20" ht="75" x14ac:dyDescent="0.25">
      <c r="A45" s="2">
        <v>2020</v>
      </c>
      <c r="B45" s="24">
        <v>44105</v>
      </c>
      <c r="C45" s="24">
        <v>44196</v>
      </c>
      <c r="D45" s="15" t="s">
        <v>349</v>
      </c>
      <c r="E45" s="35" t="s">
        <v>350</v>
      </c>
      <c r="F45" s="20" t="s">
        <v>56</v>
      </c>
      <c r="G45" s="3" t="s">
        <v>264</v>
      </c>
      <c r="H45" s="3" t="s">
        <v>266</v>
      </c>
      <c r="I45" s="21" t="s">
        <v>342</v>
      </c>
      <c r="J45" s="21" t="s">
        <v>58</v>
      </c>
      <c r="K45" s="3" t="s">
        <v>269</v>
      </c>
      <c r="L45" s="3" t="s">
        <v>270</v>
      </c>
      <c r="M45" s="2">
        <v>0</v>
      </c>
      <c r="N45" s="54">
        <v>1.0409999999999999</v>
      </c>
      <c r="O45" s="21" t="s">
        <v>54</v>
      </c>
      <c r="P45" s="3" t="s">
        <v>358</v>
      </c>
      <c r="Q45" s="2" t="s">
        <v>57</v>
      </c>
      <c r="R45" s="24">
        <v>44214</v>
      </c>
      <c r="S45" s="24">
        <v>44214</v>
      </c>
      <c r="T45" s="2" t="s">
        <v>346</v>
      </c>
    </row>
    <row r="46" spans="1:20" ht="105" x14ac:dyDescent="0.25">
      <c r="A46" s="2">
        <v>2020</v>
      </c>
      <c r="B46" s="24">
        <v>44105</v>
      </c>
      <c r="C46" s="24">
        <v>44196</v>
      </c>
      <c r="D46" s="15" t="s">
        <v>349</v>
      </c>
      <c r="E46" s="35" t="s">
        <v>272</v>
      </c>
      <c r="F46" s="20" t="s">
        <v>56</v>
      </c>
      <c r="G46" s="3" t="s">
        <v>351</v>
      </c>
      <c r="H46" s="3" t="s">
        <v>273</v>
      </c>
      <c r="I46" s="21" t="s">
        <v>342</v>
      </c>
      <c r="J46" s="21" t="s">
        <v>58</v>
      </c>
      <c r="K46" s="3" t="s">
        <v>274</v>
      </c>
      <c r="L46" s="3" t="s">
        <v>275</v>
      </c>
      <c r="M46" s="2">
        <v>0</v>
      </c>
      <c r="N46" s="54">
        <v>0.96299999999999997</v>
      </c>
      <c r="O46" s="21" t="s">
        <v>54</v>
      </c>
      <c r="P46" s="3" t="s">
        <v>358</v>
      </c>
      <c r="Q46" s="2" t="s">
        <v>57</v>
      </c>
      <c r="R46" s="24">
        <v>44214</v>
      </c>
      <c r="S46" s="24">
        <v>44214</v>
      </c>
      <c r="T46" s="2" t="s">
        <v>346</v>
      </c>
    </row>
    <row r="47" spans="1:20" ht="105" x14ac:dyDescent="0.25">
      <c r="A47" s="2">
        <v>2020</v>
      </c>
      <c r="B47" s="24">
        <v>44105</v>
      </c>
      <c r="C47" s="24">
        <v>44196</v>
      </c>
      <c r="D47" s="15" t="s">
        <v>349</v>
      </c>
      <c r="E47" s="35" t="s">
        <v>272</v>
      </c>
      <c r="F47" s="20" t="s">
        <v>56</v>
      </c>
      <c r="G47" s="3" t="s">
        <v>351</v>
      </c>
      <c r="H47" s="3" t="s">
        <v>273</v>
      </c>
      <c r="I47" s="21" t="s">
        <v>342</v>
      </c>
      <c r="J47" s="21" t="s">
        <v>58</v>
      </c>
      <c r="K47" s="3" t="s">
        <v>274</v>
      </c>
      <c r="L47" s="3" t="s">
        <v>275</v>
      </c>
      <c r="M47" s="2">
        <v>0</v>
      </c>
      <c r="N47" s="54">
        <v>0.96299999999999997</v>
      </c>
      <c r="O47" s="21" t="s">
        <v>54</v>
      </c>
      <c r="P47" s="3" t="s">
        <v>358</v>
      </c>
      <c r="Q47" s="2" t="s">
        <v>57</v>
      </c>
      <c r="R47" s="24">
        <v>44214</v>
      </c>
      <c r="S47" s="24">
        <v>44214</v>
      </c>
      <c r="T47" s="2" t="s">
        <v>346</v>
      </c>
    </row>
    <row r="48" spans="1:20" ht="120" x14ac:dyDescent="0.25">
      <c r="A48" s="2">
        <v>2020</v>
      </c>
      <c r="B48" s="24">
        <v>44105</v>
      </c>
      <c r="C48" s="24">
        <v>44196</v>
      </c>
      <c r="D48" s="15" t="s">
        <v>349</v>
      </c>
      <c r="E48" s="35" t="s">
        <v>276</v>
      </c>
      <c r="F48" s="20" t="s">
        <v>56</v>
      </c>
      <c r="G48" s="3" t="s">
        <v>277</v>
      </c>
      <c r="H48" s="3" t="s">
        <v>279</v>
      </c>
      <c r="I48" s="21" t="s">
        <v>352</v>
      </c>
      <c r="J48" s="21" t="s">
        <v>58</v>
      </c>
      <c r="K48" s="36"/>
      <c r="L48" s="36" t="s">
        <v>281</v>
      </c>
      <c r="M48" s="2">
        <v>0</v>
      </c>
      <c r="N48" s="54">
        <v>0.99</v>
      </c>
      <c r="O48" s="21" t="s">
        <v>54</v>
      </c>
      <c r="P48" s="3" t="s">
        <v>359</v>
      </c>
      <c r="Q48" s="2" t="s">
        <v>57</v>
      </c>
      <c r="R48" s="24">
        <v>44214</v>
      </c>
      <c r="S48" s="24">
        <v>44214</v>
      </c>
      <c r="T48" s="2" t="s">
        <v>346</v>
      </c>
    </row>
    <row r="49" spans="1:20" ht="75" x14ac:dyDescent="0.25">
      <c r="A49" s="2">
        <v>2020</v>
      </c>
      <c r="B49" s="24">
        <v>44105</v>
      </c>
      <c r="C49" s="24">
        <v>44196</v>
      </c>
      <c r="D49" s="15" t="s">
        <v>349</v>
      </c>
      <c r="E49" s="35" t="s">
        <v>276</v>
      </c>
      <c r="F49" s="20" t="s">
        <v>56</v>
      </c>
      <c r="G49" s="3" t="s">
        <v>278</v>
      </c>
      <c r="H49" s="3" t="s">
        <v>280</v>
      </c>
      <c r="I49" s="21" t="s">
        <v>352</v>
      </c>
      <c r="J49" s="21" t="s">
        <v>58</v>
      </c>
      <c r="K49" s="49">
        <v>17223</v>
      </c>
      <c r="L49" s="49">
        <f>7772+5941</f>
        <v>13713</v>
      </c>
      <c r="M49" s="2">
        <v>0</v>
      </c>
      <c r="N49" s="54">
        <v>1.27</v>
      </c>
      <c r="O49" s="21" t="s">
        <v>54</v>
      </c>
      <c r="P49" s="3" t="s">
        <v>360</v>
      </c>
      <c r="Q49" s="2" t="s">
        <v>57</v>
      </c>
      <c r="R49" s="24">
        <v>44214</v>
      </c>
      <c r="S49" s="24">
        <v>44214</v>
      </c>
      <c r="T49" s="2" t="s">
        <v>346</v>
      </c>
    </row>
    <row r="50" spans="1:20" ht="75" x14ac:dyDescent="0.25">
      <c r="A50" s="2">
        <v>2020</v>
      </c>
      <c r="B50" s="24">
        <v>44105</v>
      </c>
      <c r="C50" s="24">
        <v>44196</v>
      </c>
      <c r="D50" s="15" t="s">
        <v>349</v>
      </c>
      <c r="E50" s="35" t="s">
        <v>282</v>
      </c>
      <c r="F50" s="20" t="s">
        <v>56</v>
      </c>
      <c r="G50" s="3" t="s">
        <v>291</v>
      </c>
      <c r="H50" s="3" t="s">
        <v>300</v>
      </c>
      <c r="I50" s="21" t="s">
        <v>342</v>
      </c>
      <c r="J50" s="21" t="s">
        <v>58</v>
      </c>
      <c r="K50" s="3" t="s">
        <v>312</v>
      </c>
      <c r="L50" s="3" t="s">
        <v>313</v>
      </c>
      <c r="M50" s="2">
        <v>0</v>
      </c>
      <c r="N50" s="54">
        <v>1.59</v>
      </c>
      <c r="O50" s="21" t="s">
        <v>55</v>
      </c>
      <c r="P50" s="3" t="s">
        <v>359</v>
      </c>
      <c r="Q50" s="2" t="s">
        <v>57</v>
      </c>
      <c r="R50" s="24">
        <v>44214</v>
      </c>
      <c r="S50" s="24">
        <v>44214</v>
      </c>
      <c r="T50" s="2" t="s">
        <v>346</v>
      </c>
    </row>
    <row r="51" spans="1:20" ht="60" x14ac:dyDescent="0.25">
      <c r="A51" s="2">
        <v>2020</v>
      </c>
      <c r="B51" s="24">
        <v>44105</v>
      </c>
      <c r="C51" s="24">
        <v>44196</v>
      </c>
      <c r="D51" s="15" t="s">
        <v>349</v>
      </c>
      <c r="E51" s="35" t="s">
        <v>283</v>
      </c>
      <c r="F51" s="20" t="s">
        <v>56</v>
      </c>
      <c r="G51" s="3" t="s">
        <v>292</v>
      </c>
      <c r="H51" s="3" t="s">
        <v>301</v>
      </c>
      <c r="I51" s="21" t="s">
        <v>342</v>
      </c>
      <c r="J51" s="21" t="s">
        <v>60</v>
      </c>
      <c r="K51" s="3" t="s">
        <v>314</v>
      </c>
      <c r="L51" s="3" t="s">
        <v>315</v>
      </c>
      <c r="M51" s="2">
        <v>0</v>
      </c>
      <c r="N51" s="54">
        <v>1</v>
      </c>
      <c r="O51" s="21" t="s">
        <v>54</v>
      </c>
      <c r="P51" s="3" t="s">
        <v>361</v>
      </c>
      <c r="Q51" s="2" t="s">
        <v>57</v>
      </c>
      <c r="R51" s="24">
        <v>44214</v>
      </c>
      <c r="S51" s="24">
        <v>44214</v>
      </c>
      <c r="T51" s="2" t="s">
        <v>346</v>
      </c>
    </row>
    <row r="52" spans="1:20" ht="105" x14ac:dyDescent="0.25">
      <c r="A52" s="2">
        <v>2020</v>
      </c>
      <c r="B52" s="24">
        <v>44105</v>
      </c>
      <c r="C52" s="24">
        <v>44196</v>
      </c>
      <c r="D52" s="15" t="s">
        <v>349</v>
      </c>
      <c r="E52" s="35" t="s">
        <v>284</v>
      </c>
      <c r="F52" s="20" t="s">
        <v>56</v>
      </c>
      <c r="G52" s="3" t="s">
        <v>293</v>
      </c>
      <c r="H52" s="3" t="s">
        <v>302</v>
      </c>
      <c r="I52" s="21" t="s">
        <v>342</v>
      </c>
      <c r="J52" s="21" t="s">
        <v>60</v>
      </c>
      <c r="K52" s="3" t="s">
        <v>316</v>
      </c>
      <c r="L52" s="3" t="s">
        <v>317</v>
      </c>
      <c r="M52" s="2">
        <v>0</v>
      </c>
      <c r="N52" s="54">
        <v>1.03</v>
      </c>
      <c r="O52" s="21" t="s">
        <v>54</v>
      </c>
      <c r="P52" s="3" t="s">
        <v>271</v>
      </c>
      <c r="Q52" s="2" t="s">
        <v>57</v>
      </c>
      <c r="R52" s="24">
        <v>44214</v>
      </c>
      <c r="S52" s="24">
        <v>44214</v>
      </c>
      <c r="T52" s="2" t="s">
        <v>346</v>
      </c>
    </row>
    <row r="53" spans="1:20" ht="105" x14ac:dyDescent="0.25">
      <c r="A53" s="2">
        <v>2020</v>
      </c>
      <c r="B53" s="24">
        <v>44105</v>
      </c>
      <c r="C53" s="24">
        <v>44196</v>
      </c>
      <c r="D53" s="15" t="s">
        <v>349</v>
      </c>
      <c r="E53" s="35" t="s">
        <v>285</v>
      </c>
      <c r="F53" s="20" t="s">
        <v>56</v>
      </c>
      <c r="G53" s="3" t="s">
        <v>294</v>
      </c>
      <c r="H53" s="3" t="s">
        <v>303</v>
      </c>
      <c r="I53" s="21" t="s">
        <v>342</v>
      </c>
      <c r="J53" s="21" t="s">
        <v>60</v>
      </c>
      <c r="K53" s="3" t="s">
        <v>314</v>
      </c>
      <c r="L53" s="3" t="s">
        <v>354</v>
      </c>
      <c r="M53" s="2">
        <v>0</v>
      </c>
      <c r="N53" s="54">
        <v>0.42930000000000001</v>
      </c>
      <c r="O53" s="21" t="s">
        <v>54</v>
      </c>
      <c r="P53" s="3" t="s">
        <v>359</v>
      </c>
      <c r="Q53" s="2" t="s">
        <v>57</v>
      </c>
      <c r="R53" s="24">
        <v>44214</v>
      </c>
      <c r="S53" s="24">
        <v>44214</v>
      </c>
      <c r="T53" s="2" t="s">
        <v>346</v>
      </c>
    </row>
    <row r="54" spans="1:20" ht="75" x14ac:dyDescent="0.25">
      <c r="A54" s="2">
        <v>2020</v>
      </c>
      <c r="B54" s="24">
        <v>44105</v>
      </c>
      <c r="C54" s="24">
        <v>44196</v>
      </c>
      <c r="D54" s="15" t="s">
        <v>349</v>
      </c>
      <c r="E54" s="35" t="s">
        <v>286</v>
      </c>
      <c r="F54" s="20" t="s">
        <v>56</v>
      </c>
      <c r="G54" s="3" t="s">
        <v>295</v>
      </c>
      <c r="H54" s="3" t="s">
        <v>304</v>
      </c>
      <c r="I54" s="21" t="s">
        <v>342</v>
      </c>
      <c r="J54" s="21" t="s">
        <v>60</v>
      </c>
      <c r="K54" s="3" t="s">
        <v>318</v>
      </c>
      <c r="L54" s="3" t="s">
        <v>319</v>
      </c>
      <c r="M54" s="2">
        <v>0</v>
      </c>
      <c r="N54" s="54">
        <v>1.306</v>
      </c>
      <c r="O54" s="21" t="s">
        <v>55</v>
      </c>
      <c r="P54" s="3" t="s">
        <v>359</v>
      </c>
      <c r="Q54" s="2" t="s">
        <v>57</v>
      </c>
      <c r="R54" s="24">
        <v>44214</v>
      </c>
      <c r="S54" s="24">
        <v>44214</v>
      </c>
      <c r="T54" s="2" t="s">
        <v>346</v>
      </c>
    </row>
    <row r="55" spans="1:20" ht="90" x14ac:dyDescent="0.25">
      <c r="A55" s="2">
        <v>2020</v>
      </c>
      <c r="B55" s="24">
        <v>44105</v>
      </c>
      <c r="C55" s="24">
        <v>44196</v>
      </c>
      <c r="D55" s="15" t="s">
        <v>349</v>
      </c>
      <c r="E55" s="35" t="s">
        <v>287</v>
      </c>
      <c r="F55" s="20" t="s">
        <v>56</v>
      </c>
      <c r="G55" s="3" t="s">
        <v>296</v>
      </c>
      <c r="H55" s="3" t="s">
        <v>305</v>
      </c>
      <c r="I55" s="21" t="s">
        <v>342</v>
      </c>
      <c r="J55" s="21" t="s">
        <v>60</v>
      </c>
      <c r="K55" s="3" t="s">
        <v>314</v>
      </c>
      <c r="L55" s="3" t="s">
        <v>320</v>
      </c>
      <c r="M55" s="2">
        <v>0</v>
      </c>
      <c r="N55" s="54">
        <v>1.913</v>
      </c>
      <c r="O55" s="21" t="s">
        <v>54</v>
      </c>
      <c r="P55" s="3" t="s">
        <v>359</v>
      </c>
      <c r="Q55" s="2" t="s">
        <v>57</v>
      </c>
      <c r="R55" s="24">
        <v>44214</v>
      </c>
      <c r="S55" s="24">
        <v>44214</v>
      </c>
      <c r="T55" s="2" t="s">
        <v>346</v>
      </c>
    </row>
    <row r="56" spans="1:20" ht="90" x14ac:dyDescent="0.25">
      <c r="A56" s="2">
        <v>2020</v>
      </c>
      <c r="B56" s="24">
        <v>44105</v>
      </c>
      <c r="C56" s="24">
        <v>44196</v>
      </c>
      <c r="D56" s="15" t="s">
        <v>349</v>
      </c>
      <c r="E56" s="43" t="s">
        <v>288</v>
      </c>
      <c r="F56" s="20" t="s">
        <v>56</v>
      </c>
      <c r="G56" s="3" t="s">
        <v>297</v>
      </c>
      <c r="H56" s="3" t="s">
        <v>306</v>
      </c>
      <c r="I56" s="21" t="s">
        <v>342</v>
      </c>
      <c r="J56" s="21" t="s">
        <v>58</v>
      </c>
      <c r="K56" s="3" t="s">
        <v>314</v>
      </c>
      <c r="L56" s="3" t="s">
        <v>355</v>
      </c>
      <c r="M56" s="2">
        <v>0</v>
      </c>
      <c r="N56" s="3" t="s">
        <v>364</v>
      </c>
      <c r="O56" s="21" t="s">
        <v>54</v>
      </c>
      <c r="P56" s="3" t="s">
        <v>362</v>
      </c>
      <c r="Q56" s="2" t="s">
        <v>57</v>
      </c>
      <c r="R56" s="24">
        <v>44214</v>
      </c>
      <c r="S56" s="24">
        <v>44214</v>
      </c>
      <c r="T56" s="2" t="s">
        <v>346</v>
      </c>
    </row>
    <row r="57" spans="1:20" ht="75" x14ac:dyDescent="0.25">
      <c r="A57" s="2">
        <v>2020</v>
      </c>
      <c r="B57" s="24">
        <v>44105</v>
      </c>
      <c r="C57" s="24">
        <v>44196</v>
      </c>
      <c r="D57" s="15" t="s">
        <v>349</v>
      </c>
      <c r="E57" s="43" t="s">
        <v>289</v>
      </c>
      <c r="F57" s="20" t="s">
        <v>56</v>
      </c>
      <c r="G57" s="3" t="s">
        <v>298</v>
      </c>
      <c r="H57" s="3" t="s">
        <v>307</v>
      </c>
      <c r="I57" s="21" t="s">
        <v>342</v>
      </c>
      <c r="J57" s="21" t="s">
        <v>60</v>
      </c>
      <c r="K57" s="3" t="s">
        <v>314</v>
      </c>
      <c r="L57" s="3" t="s">
        <v>356</v>
      </c>
      <c r="M57" s="2">
        <v>0</v>
      </c>
      <c r="N57" s="55">
        <v>1.466</v>
      </c>
      <c r="O57" s="21" t="s">
        <v>54</v>
      </c>
      <c r="P57" s="3" t="s">
        <v>359</v>
      </c>
      <c r="Q57" s="2" t="s">
        <v>57</v>
      </c>
      <c r="R57" s="24">
        <v>44214</v>
      </c>
      <c r="S57" s="24">
        <v>44214</v>
      </c>
      <c r="T57" s="2" t="s">
        <v>346</v>
      </c>
    </row>
    <row r="58" spans="1:20" ht="60" x14ac:dyDescent="0.25">
      <c r="A58" s="2">
        <v>2020</v>
      </c>
      <c r="B58" s="24">
        <v>44105</v>
      </c>
      <c r="C58" s="24">
        <v>44196</v>
      </c>
      <c r="D58" s="15" t="s">
        <v>349</v>
      </c>
      <c r="E58" s="43" t="s">
        <v>290</v>
      </c>
      <c r="F58" s="20" t="s">
        <v>56</v>
      </c>
      <c r="G58" s="3" t="s">
        <v>299</v>
      </c>
      <c r="H58" s="3" t="s">
        <v>299</v>
      </c>
      <c r="I58" s="21" t="s">
        <v>353</v>
      </c>
      <c r="J58" s="21" t="s">
        <v>60</v>
      </c>
      <c r="K58" s="3" t="s">
        <v>314</v>
      </c>
      <c r="L58" s="3" t="s">
        <v>357</v>
      </c>
      <c r="M58" s="2">
        <v>0</v>
      </c>
      <c r="N58" s="55">
        <v>3</v>
      </c>
      <c r="O58" s="21" t="s">
        <v>54</v>
      </c>
      <c r="P58" s="3" t="s">
        <v>363</v>
      </c>
      <c r="Q58" s="2" t="s">
        <v>57</v>
      </c>
      <c r="R58" s="24">
        <v>44214</v>
      </c>
      <c r="S58" s="24">
        <v>44214</v>
      </c>
      <c r="T58" s="2" t="s">
        <v>346</v>
      </c>
    </row>
    <row r="59" spans="1:20" ht="60" x14ac:dyDescent="0.25">
      <c r="A59" s="2">
        <v>2020</v>
      </c>
      <c r="B59" s="24">
        <v>44105</v>
      </c>
      <c r="C59" s="24">
        <v>44196</v>
      </c>
      <c r="D59" s="15" t="s">
        <v>113</v>
      </c>
      <c r="E59" s="42" t="s">
        <v>321</v>
      </c>
      <c r="F59" s="6" t="s">
        <v>114</v>
      </c>
      <c r="G59" s="8" t="s">
        <v>321</v>
      </c>
      <c r="H59" s="17" t="s">
        <v>322</v>
      </c>
      <c r="I59" s="6" t="s">
        <v>115</v>
      </c>
      <c r="J59" s="5" t="s">
        <v>59</v>
      </c>
      <c r="K59" s="18" t="s">
        <v>116</v>
      </c>
      <c r="L59" s="50">
        <v>1</v>
      </c>
      <c r="M59" s="50" t="s">
        <v>116</v>
      </c>
      <c r="N59" s="50">
        <v>0.91669999999999996</v>
      </c>
      <c r="O59" s="6" t="s">
        <v>54</v>
      </c>
      <c r="P59" s="8" t="s">
        <v>323</v>
      </c>
      <c r="Q59" s="2" t="s">
        <v>57</v>
      </c>
      <c r="R59" s="24">
        <v>44214</v>
      </c>
      <c r="S59" s="24">
        <v>44214</v>
      </c>
      <c r="T59" s="2" t="s">
        <v>346</v>
      </c>
    </row>
    <row r="60" spans="1:20" ht="45" x14ac:dyDescent="0.25">
      <c r="A60" s="2">
        <v>2020</v>
      </c>
      <c r="B60" s="24">
        <v>44105</v>
      </c>
      <c r="C60" s="24">
        <v>44196</v>
      </c>
      <c r="D60" s="15" t="s">
        <v>113</v>
      </c>
      <c r="E60" s="42" t="s">
        <v>117</v>
      </c>
      <c r="F60" s="6" t="s">
        <v>114</v>
      </c>
      <c r="G60" s="8" t="s">
        <v>117</v>
      </c>
      <c r="H60" s="17" t="s">
        <v>118</v>
      </c>
      <c r="I60" s="6" t="s">
        <v>115</v>
      </c>
      <c r="J60" s="5" t="s">
        <v>59</v>
      </c>
      <c r="K60" s="18" t="s">
        <v>116</v>
      </c>
      <c r="L60" s="51">
        <v>1</v>
      </c>
      <c r="M60" s="51" t="s">
        <v>116</v>
      </c>
      <c r="N60" s="56">
        <v>1</v>
      </c>
      <c r="O60" s="6" t="s">
        <v>54</v>
      </c>
      <c r="P60" s="29" t="s">
        <v>119</v>
      </c>
      <c r="Q60" s="2" t="s">
        <v>57</v>
      </c>
      <c r="R60" s="24">
        <v>44214</v>
      </c>
      <c r="S60" s="24">
        <v>44214</v>
      </c>
      <c r="T60" s="2" t="s">
        <v>346</v>
      </c>
    </row>
    <row r="61" spans="1:20" ht="45" x14ac:dyDescent="0.25">
      <c r="A61" s="2">
        <v>2020</v>
      </c>
      <c r="B61" s="24">
        <v>44105</v>
      </c>
      <c r="C61" s="24">
        <v>44196</v>
      </c>
      <c r="D61" s="15" t="s">
        <v>113</v>
      </c>
      <c r="E61" s="42" t="s">
        <v>120</v>
      </c>
      <c r="F61" s="6" t="s">
        <v>114</v>
      </c>
      <c r="G61" s="8" t="s">
        <v>120</v>
      </c>
      <c r="H61" s="17" t="s">
        <v>365</v>
      </c>
      <c r="I61" s="6" t="s">
        <v>121</v>
      </c>
      <c r="J61" s="5" t="s">
        <v>59</v>
      </c>
      <c r="K61" s="18" t="s">
        <v>116</v>
      </c>
      <c r="L61" s="51">
        <v>6</v>
      </c>
      <c r="M61" s="51">
        <v>6</v>
      </c>
      <c r="N61" s="50">
        <v>1</v>
      </c>
      <c r="O61" s="6" t="s">
        <v>54</v>
      </c>
      <c r="P61" s="8" t="s">
        <v>366</v>
      </c>
      <c r="Q61" s="2" t="s">
        <v>57</v>
      </c>
      <c r="R61" s="24">
        <v>44214</v>
      </c>
      <c r="S61" s="24">
        <v>44214</v>
      </c>
      <c r="T61" s="2" t="s">
        <v>346</v>
      </c>
    </row>
    <row r="62" spans="1:20" ht="45" x14ac:dyDescent="0.25">
      <c r="A62" s="2">
        <v>2020</v>
      </c>
      <c r="B62" s="24">
        <v>44105</v>
      </c>
      <c r="C62" s="24">
        <v>44196</v>
      </c>
      <c r="D62" s="15" t="s">
        <v>113</v>
      </c>
      <c r="E62" s="42" t="s">
        <v>324</v>
      </c>
      <c r="F62" s="6" t="s">
        <v>114</v>
      </c>
      <c r="G62" s="8" t="s">
        <v>324</v>
      </c>
      <c r="H62" s="17" t="s">
        <v>325</v>
      </c>
      <c r="I62" s="6" t="s">
        <v>115</v>
      </c>
      <c r="J62" s="5" t="s">
        <v>59</v>
      </c>
      <c r="K62" s="18" t="s">
        <v>116</v>
      </c>
      <c r="L62" s="51">
        <v>1</v>
      </c>
      <c r="M62" s="51" t="s">
        <v>116</v>
      </c>
      <c r="N62" s="50">
        <v>1</v>
      </c>
      <c r="O62" s="6" t="s">
        <v>54</v>
      </c>
      <c r="P62" s="8" t="s">
        <v>367</v>
      </c>
      <c r="Q62" s="2" t="s">
        <v>57</v>
      </c>
      <c r="R62" s="24">
        <v>44214</v>
      </c>
      <c r="S62" s="24">
        <v>44214</v>
      </c>
      <c r="T62" s="2" t="s">
        <v>346</v>
      </c>
    </row>
    <row r="63" spans="1:20" ht="30" x14ac:dyDescent="0.25">
      <c r="A63" s="2">
        <v>2020</v>
      </c>
      <c r="B63" s="24">
        <v>44105</v>
      </c>
      <c r="C63" s="24">
        <v>44196</v>
      </c>
      <c r="D63" s="15" t="s">
        <v>113</v>
      </c>
      <c r="E63" s="42" t="s">
        <v>122</v>
      </c>
      <c r="F63" s="6" t="s">
        <v>114</v>
      </c>
      <c r="G63" s="8" t="s">
        <v>122</v>
      </c>
      <c r="H63" s="17" t="s">
        <v>123</v>
      </c>
      <c r="I63" s="6" t="s">
        <v>121</v>
      </c>
      <c r="J63" s="5" t="s">
        <v>59</v>
      </c>
      <c r="K63" s="18" t="s">
        <v>116</v>
      </c>
      <c r="L63" s="51">
        <v>3</v>
      </c>
      <c r="M63" s="51">
        <v>0</v>
      </c>
      <c r="N63" s="50">
        <v>0</v>
      </c>
      <c r="O63" s="6" t="s">
        <v>54</v>
      </c>
      <c r="P63" s="8" t="s">
        <v>368</v>
      </c>
      <c r="Q63" s="2" t="s">
        <v>57</v>
      </c>
      <c r="R63" s="24">
        <v>44214</v>
      </c>
      <c r="S63" s="24">
        <v>44214</v>
      </c>
      <c r="T63" s="2" t="s">
        <v>346</v>
      </c>
    </row>
    <row r="64" spans="1:20" ht="45" x14ac:dyDescent="0.25">
      <c r="A64" s="2">
        <v>2020</v>
      </c>
      <c r="B64" s="24">
        <v>44105</v>
      </c>
      <c r="C64" s="24">
        <v>44196</v>
      </c>
      <c r="D64" s="15" t="s">
        <v>113</v>
      </c>
      <c r="E64" s="42" t="s">
        <v>124</v>
      </c>
      <c r="F64" s="6" t="s">
        <v>114</v>
      </c>
      <c r="G64" s="8" t="s">
        <v>124</v>
      </c>
      <c r="H64" s="17" t="s">
        <v>125</v>
      </c>
      <c r="I64" s="6" t="s">
        <v>126</v>
      </c>
      <c r="J64" s="5" t="s">
        <v>59</v>
      </c>
      <c r="K64" s="18" t="s">
        <v>116</v>
      </c>
      <c r="L64" s="51">
        <v>900</v>
      </c>
      <c r="M64" s="51" t="s">
        <v>116</v>
      </c>
      <c r="N64" s="50">
        <v>1</v>
      </c>
      <c r="O64" s="6" t="s">
        <v>54</v>
      </c>
      <c r="P64" s="8" t="s">
        <v>369</v>
      </c>
      <c r="Q64" s="2" t="s">
        <v>57</v>
      </c>
      <c r="R64" s="24">
        <v>44214</v>
      </c>
      <c r="S64" s="24">
        <v>44214</v>
      </c>
      <c r="T64" s="2" t="s">
        <v>346</v>
      </c>
    </row>
    <row r="65" spans="1:20" ht="45" x14ac:dyDescent="0.25">
      <c r="A65" s="2">
        <v>2020</v>
      </c>
      <c r="B65" s="24">
        <v>44105</v>
      </c>
      <c r="C65" s="24">
        <v>44196</v>
      </c>
      <c r="D65" s="15" t="s">
        <v>127</v>
      </c>
      <c r="E65" s="42" t="s">
        <v>326</v>
      </c>
      <c r="F65" s="6" t="s">
        <v>332</v>
      </c>
      <c r="G65" s="8" t="s">
        <v>326</v>
      </c>
      <c r="H65" s="17" t="s">
        <v>327</v>
      </c>
      <c r="I65" s="6" t="s">
        <v>328</v>
      </c>
      <c r="J65" s="5" t="s">
        <v>59</v>
      </c>
      <c r="K65" s="18" t="s">
        <v>116</v>
      </c>
      <c r="L65" s="51">
        <v>1</v>
      </c>
      <c r="M65" s="2">
        <v>0</v>
      </c>
      <c r="N65" s="44">
        <v>1</v>
      </c>
      <c r="O65" s="6" t="s">
        <v>54</v>
      </c>
      <c r="P65" s="8" t="s">
        <v>371</v>
      </c>
      <c r="Q65" s="2" t="s">
        <v>57</v>
      </c>
      <c r="R65" s="24">
        <v>44214</v>
      </c>
      <c r="S65" s="24">
        <v>44214</v>
      </c>
      <c r="T65" s="2" t="s">
        <v>346</v>
      </c>
    </row>
    <row r="66" spans="1:20" ht="75" x14ac:dyDescent="0.25">
      <c r="A66" s="2">
        <v>2020</v>
      </c>
      <c r="B66" s="24">
        <v>44105</v>
      </c>
      <c r="C66" s="24">
        <v>44196</v>
      </c>
      <c r="D66" s="15" t="s">
        <v>127</v>
      </c>
      <c r="E66" s="42" t="s">
        <v>329</v>
      </c>
      <c r="F66" s="6" t="s">
        <v>128</v>
      </c>
      <c r="G66" s="8" t="s">
        <v>329</v>
      </c>
      <c r="H66" s="17" t="s">
        <v>330</v>
      </c>
      <c r="I66" s="6" t="s">
        <v>331</v>
      </c>
      <c r="J66" s="5" t="s">
        <v>59</v>
      </c>
      <c r="K66" s="18" t="s">
        <v>116</v>
      </c>
      <c r="L66" s="52">
        <v>4</v>
      </c>
      <c r="M66" s="2">
        <v>0</v>
      </c>
      <c r="N66" s="44">
        <v>1</v>
      </c>
      <c r="O66" s="6" t="s">
        <v>54</v>
      </c>
      <c r="P66" s="8" t="s">
        <v>333</v>
      </c>
      <c r="Q66" s="2" t="s">
        <v>57</v>
      </c>
      <c r="R66" s="24">
        <v>44214</v>
      </c>
      <c r="S66" s="24">
        <v>44214</v>
      </c>
      <c r="T66" s="2" t="s">
        <v>346</v>
      </c>
    </row>
    <row r="67" spans="1:20" ht="45" x14ac:dyDescent="0.25">
      <c r="A67" s="2">
        <v>2020</v>
      </c>
      <c r="B67" s="24">
        <v>44105</v>
      </c>
      <c r="C67" s="24">
        <v>44196</v>
      </c>
      <c r="D67" s="15" t="s">
        <v>127</v>
      </c>
      <c r="E67" s="42" t="s">
        <v>334</v>
      </c>
      <c r="F67" s="6" t="s">
        <v>128</v>
      </c>
      <c r="G67" s="8" t="s">
        <v>334</v>
      </c>
      <c r="H67" s="17" t="s">
        <v>335</v>
      </c>
      <c r="I67" s="6" t="s">
        <v>370</v>
      </c>
      <c r="J67" s="5" t="s">
        <v>59</v>
      </c>
      <c r="K67" s="52" t="s">
        <v>116</v>
      </c>
      <c r="L67" s="52">
        <v>15</v>
      </c>
      <c r="M67" s="2">
        <v>0</v>
      </c>
      <c r="N67" s="44">
        <v>1</v>
      </c>
      <c r="O67" s="6" t="s">
        <v>54</v>
      </c>
      <c r="P67" s="8" t="s">
        <v>336</v>
      </c>
      <c r="Q67" s="2" t="s">
        <v>57</v>
      </c>
      <c r="R67" s="24">
        <v>44214</v>
      </c>
      <c r="S67" s="24">
        <v>44214</v>
      </c>
      <c r="T67" s="2" t="s">
        <v>346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67" xr:uid="{00000000-0002-0000-0000-000000000000}">
      <formula1>Hidden_114</formula1>
    </dataValidation>
  </dataValidations>
  <hyperlinks>
    <hyperlink ref="P8" r:id="rId1" xr:uid="{7AE70F6E-0E93-4B53-9564-CB8FE38B9081}"/>
    <hyperlink ref="P60" r:id="rId2" xr:uid="{310D8E40-CEF5-49A4-916A-AE8FD4874E6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Jaseel Maria Amaya.Barrios</cp:lastModifiedBy>
  <dcterms:created xsi:type="dcterms:W3CDTF">2020-04-02T01:19:39Z</dcterms:created>
  <dcterms:modified xsi:type="dcterms:W3CDTF">2021-01-18T19:43:28Z</dcterms:modified>
</cp:coreProperties>
</file>