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D:\Archivo\2019\SIPOT\2do trim SIPOT\"/>
    </mc:Choice>
  </mc:AlternateContent>
  <xr:revisionPtr revIDLastSave="0" documentId="13_ncr:1_{D60FAE0C-9C95-4914-A80F-1B5B3A06F578}" xr6:coauthVersionLast="41" xr6:coauthVersionMax="41" xr10:uidLastSave="{00000000-0000-0000-0000-000000000000}"/>
  <bookViews>
    <workbookView xWindow="-120" yWindow="-120" windowWidth="29040" windowHeight="15840" xr2:uid="{00000000-000D-0000-FFFF-FFFF00000000}"/>
  </bookViews>
  <sheets>
    <sheet name="Reporte de Formatos" sheetId="1" r:id="rId1"/>
  </sheets>
  <externalReferences>
    <externalReference r:id="rId2"/>
  </externalReferenc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59" i="1" l="1"/>
  <c r="G160" i="1"/>
  <c r="G161" i="1"/>
  <c r="G162" i="1"/>
  <c r="G163" i="1"/>
  <c r="G164" i="1"/>
  <c r="G165" i="1"/>
  <c r="G166" i="1"/>
  <c r="G167" i="1"/>
  <c r="G156" i="1" l="1"/>
  <c r="G157" i="1"/>
  <c r="G15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8" i="1"/>
</calcChain>
</file>

<file path=xl/sharedStrings.xml><?xml version="1.0" encoding="utf-8"?>
<sst xmlns="http://schemas.openxmlformats.org/spreadsheetml/2006/main" count="704" uniqueCount="156">
  <si>
    <t>50031</t>
  </si>
  <si>
    <t>TÍTULO</t>
  </si>
  <si>
    <t>NOMBRE CORTO</t>
  </si>
  <si>
    <t>DESCRIPCIÓN</t>
  </si>
  <si>
    <t>Informe financiero_Gasto por Capítulo, Concepto y Partida</t>
  </si>
  <si>
    <t>LGT_ART70_FXXXIA_2018</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</si>
  <si>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</si>
  <si>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</si>
  <si>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</si>
  <si>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</si>
  <si>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</si>
  <si>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</si>
  <si>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</si>
  <si>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</si>
  <si>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454541</t>
  </si>
  <si>
    <t>454550</t>
  </si>
  <si>
    <t>454551</t>
  </si>
  <si>
    <t>454542</t>
  </si>
  <si>
    <t>454556</t>
  </si>
  <si>
    <t>454543</t>
  </si>
  <si>
    <t>454557</t>
  </si>
  <si>
    <t>454544</t>
  </si>
  <si>
    <t>454558</t>
  </si>
  <si>
    <t>454545</t>
  </si>
  <si>
    <t>454546</t>
  </si>
  <si>
    <t>454559</t>
  </si>
  <si>
    <t>454547</t>
  </si>
  <si>
    <t>454548</t>
  </si>
  <si>
    <t>454549</t>
  </si>
  <si>
    <t>454552</t>
  </si>
  <si>
    <t>454553</t>
  </si>
  <si>
    <t>454554</t>
  </si>
  <si>
    <t>454555</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</si>
  <si>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</si>
  <si>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</si>
  <si>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</si>
  <si>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</si>
  <si>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</si>
  <si>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</si>
  <si>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</si>
  <si>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</si>
  <si>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</si>
  <si>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</si>
  <si>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</si>
  <si>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</si>
  <si>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</si>
  <si>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</si>
  <si>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Hipervínculo al Estado analítico del ejercicio del Presupuesto de Egresos</t>
  </si>
  <si>
    <t>Área(s) responsable(s) que genera(n), posee(n), publica(n) y actualizan la información</t>
  </si>
  <si>
    <t>Fecha de validación</t>
  </si>
  <si>
    <t>Fecha de Actualización</t>
  </si>
  <si>
    <t>Nota</t>
  </si>
  <si>
    <t>DIRECCIÓN GENERAL DE ADMINISTRACION Y FINANZAS/DIRECCIÓN GENERAL DE PLANEACÍON</t>
  </si>
  <si>
    <t>Justificación de la modificación del presupuesto, en su caso</t>
  </si>
  <si>
    <t>http://148.235.6.142/user3//2019/AYF/HIPERVINCULOS/REEPT_2T_2019.pdf</t>
  </si>
  <si>
    <t>2DO trimestre 2019</t>
  </si>
  <si>
    <t>LA VARIACIÓN PRESENTADA DERIVA PRINCIPALMENTE DE LA REDUCCIÓN LÍQUIDA AL PRESUPUESTO AUTORIZADO POR EL CONGRESO DEL ESTADO AL FONDO DE APORTACIONES PARA LA NÓMINA EDUCATIVA Y GASTO OPERATIVO (FONE), SEGÚN LO PUBLICADO EN EL DIARIO OFICIAL DE LA FEDERACIÓN PARA EL EJERCICIO 2019.</t>
  </si>
  <si>
    <t>DERIVA PRINCIPALMENTE DE LA REPROGRAMACIÓN DE RECURSOS DEL PROGRAMA DE ESCUELAS DE TIEMPO COMPLETO, ES IMPORTANTE MENCIONAR QUE EL PAGO A LOS MAESTROS SE REGISTRABA EN ESTA PARTIDA, Y POR REGLAS DE OPERACIÓN DEL PROGRAMA SE AFECTARÁ EN CAPÍTULO 4000.</t>
  </si>
  <si>
    <t>POR ADECUACIONES COMPENSADAS SE RECIBIERON RECURSOS PARA EL REGISTRO DE LA NÓMINA DEL MES DE MAYO Y JUNIO.</t>
  </si>
  <si>
    <t>NO PRESENTA VARIACIONES EN EL II TRIMESTRE</t>
  </si>
  <si>
    <t>REPROGRAMACIÓN A OTRAS PARTIDAS DEL MISMO CAPÍTULO PARA REGISTRO DE LA NÓMINA DEL MES DE MAYO Y JUNIO</t>
  </si>
  <si>
    <t>LA VARIACIÓN PRESENTADA EN EL PERÍODO QUE SE INFORMA, SE DERIVA DE RECURSOS RECIBIDOS POR ADECUACIONES COMPENSADAS PARA INDEMNIZACIÓN DEL PERSONAL</t>
  </si>
  <si>
    <t>DERIVA DE RECURSOS ESTATALES RECIBIDOS PARA EL PAGO DE ESTÍMULOS AL PERSONAL, MES ABRIL, MAYO Y JUNIO.</t>
  </si>
  <si>
    <t>POR ADECUACIONES COMPENSADAS SE RECIBIERON RECURSOS PARA EL REGISTRO DE LA NÓMINA DEL MES DE ABRIL.</t>
  </si>
  <si>
    <t>RECURSOS RECIBIDOS POR ADECUACIONES COMPENSADAS PARA MATERIAL DE OFICINA A UTILIZAR EN LOS CENTROS DE ATENCIÓN INTEGRAL, EN EL PROCESO DE ADMISIÓN DEL SERVICIO PROFESIONAL DOCENTE Y ALBERGUES RURALES, PRINCIPALMENTE.</t>
  </si>
  <si>
    <t>REDUCCIÓN LÍQUIDA DEL PROGRAMA DE LA REFORMA EDUCATIVA, SEGÚN CONVENIO MARCO Y POR COMPENSADAS SE TRANSFIRIERON RECURSOS PARA COMISIÓN A LA CONFERENCIA INTERNACIONAL DE INFANCIA, MATERIAL Y SUMINISTROS MÉDICOS</t>
  </si>
  <si>
    <t>POR ADECUACIONES COMPENSADAS SE RECIBIERON RECURSOS PARA IMPRESIÓN DE  MAPAS PARA  TRAZAR RUTAS TRANSPORTE  ESCOLAR DE   EDUCACIÓN BÁSICA</t>
  </si>
  <si>
    <t>LA VARIACIÓN DERIVA PRINCIPLAMENTE DE LOS  RECURSOS RECIBIDOS PARA ADQUIRIR MATERIAL DE IMPRESIÓN</t>
  </si>
  <si>
    <t>RECURSOS PARA CUBRIR SUSCRIPCIÓN ANUAL DEL PERIÓDICO EL IMPARCIAL</t>
  </si>
  <si>
    <t>RECURSOS TRANSFERIDOS PRINCIPALMENTE PARA IMPRESIÓN DE MANUALES LENGUAJE INCLUYENTE, ALIMENTACIÓN DIPLOMADO GESTIÓN,  CONFERENCIA MAGISTERIAL Y FUMIGACION CONTRA AVISPAS EN LOS CENTROS DE ATENCIÓN INFANTIL.</t>
  </si>
  <si>
    <t>REDUCCIÓN LÍQUIDA DEL PROGRAMA NACIONAL DE CONVIVENCIA ESCOLAR, SEGÚN CONVENIO MARCO.</t>
  </si>
  <si>
    <t>RECURSOS TRANSFERIDOS PRINCIPLAMENTE PARA, LISTONES,  MATERIALES Y EQUIPOS MEDICOS PARA LOS CAI, LAVAMANOS CAI NO 4, PAPELERIA Y MATERIALES PARA ALUMNOS, MATERIAL CAM, MATERIAL DIDÁCTICO DE INGLES PARA 195 ESCUELAS Y EQUIPO PARA BANDAS DE GUERRA, ASÍ COMO LA REPROGRAMACIÓN DE RECURSOS DE LOS PROGRAMAS FEDERALES DE INCLUSIÓN Y EQUIDAD Y NACIONAL DE INGLÉS  SEGUN CONVENIO MARCO.</t>
  </si>
  <si>
    <t>RECURSOS TRANSFERIDOS PRINCIPALMENTE PARA FUMIGACIÓN EN PRIMARIAS, EVENTO BIENVENIDA PROGRAMA EMBAJADORES DE LA  CIENCIA, ACARREO DE AGUA PARA PRIMARIA Y ARRENDAMIENTO DE TRANSPORTE PARA TRASLADAR A  NIÑOS OLIMPIADA DEL CONOCIMIENTO,  LAVADO DE AUTOBUSES ESCOLARES.</t>
  </si>
  <si>
    <t>REPROGRAMACION DE RECURSOS DEL PROGRAMA DE ESCUELA DE TIEMPO COMPLETO, SEGÚN CONVENIO MARCO Y REGLAS DE OPERACIÓN.</t>
  </si>
  <si>
    <t>VARIACIÓN IRRELEVANTE EN EL TRIMESTRE II</t>
  </si>
  <si>
    <t>RECURSOS RECIBIDOS PARA EQUIPAMIENTO DE TALLER DE COCINA, ADQUISICIÓN DE UTENSILIOS, PLATOS, OLLAS PARA LOS CENTROS DE ATENCIÓN MÚLTIPLE.</t>
  </si>
  <si>
    <t>RECURSOS TRANSFERIDOS PRINCIPALMENTE  PARA MATERIAL DE PLOMERÍA Y SANITARIOS  PARA EDUCACIÓN BÁSICA.</t>
  </si>
  <si>
    <t>SIN CAMBIOS EN EL TRIMESTRE II</t>
  </si>
  <si>
    <t>ADQUISICIÓN  DE TONER Y TINTA PARA LOS CENTROS DE ATENCIÓN INFANTIL  2 Y 4</t>
  </si>
  <si>
    <t>MATERIAL ELÉCTRICO PARA REPARACIÓN DE ESCUELAS DE EDUCACIÓN BÁSICA, ADQUISICIÓN DE  LÁMPARAS DE EMERGENCIA</t>
  </si>
  <si>
    <t>VÁLVULAS Y COPLES PARA TINACOS DE  ESCUELAS DE EDUCACIÓN BASICA.</t>
  </si>
  <si>
    <t>LA VARIACIÓN EN EL PERÍODO DERIVA DE LOS PREMIOS DEL NIÑO Y LA MAR, EXPOSICIONES DE ARCHIVO HISTÓRICO, GASTOS EN EVENTO EMBAJADORES DE LA CIENCIA.</t>
  </si>
  <si>
    <t>REPROGRAMACIÓN DE RECURSOS PARA VIÁTICOS PARA LA ENTREGA MATERIAL DE ESPECIALIDADES DE MISIONES CULTURALES.</t>
  </si>
  <si>
    <t xml:space="preserve">LA VARIACIÓN DEL TRIMESTRE DERIVA DE LA ADQUISICIÓN DE BOTIQUINES PARA AREA ADMINISTRATIVA </t>
  </si>
  <si>
    <t>MATERIALES Y SUMINISTROS MÉDICOS PARA LOS CENTROS DE ATENCIÓN INFANTIL Y EL ÁREA MÉDICA DEL PERSONAL.</t>
  </si>
  <si>
    <t>MATERIAL DE PLOMERIA PARA MANTENIMIENTO EN ESCUELAS DE EDUCACIÓN BÁSICA.</t>
  </si>
  <si>
    <t>COMBUSTIBLE PARA   DISTRIBUCIÓN DE VALES DE UNIFORMES ESCOLARES, VISITAS DE SEGUIMIENTO Y ACOMPAÑAMIENTO, SUPERIVISÓN DE ESCUELAS ATENDIDAS POR PROGRAMAS FEDERALES, PROCESO MESAS DE VALIDACIÓN DOCUMENTAL DEL SERVICIO PREOFESIONAL DOCENTE, TRASLADO DE PESONAL DE LA DGAF PARA ASISTIR A VISITAS DE SEGUIMIENTO Y ACOMPAÑAMIENTO.</t>
  </si>
  <si>
    <t>RECURSOS RECIBIDOS PARA SUMINISTROS DE ARREGLO DE MINISPLIT</t>
  </si>
  <si>
    <t>LA VARIACIÓN DERIVA PRINCIPALMENTE DE  ADQUISICIÓN DE  BANDERA PARA ESCUELA</t>
  </si>
  <si>
    <t>PARA ENTREGA DE FAJAS, GUANTES Y MATERIAL DE SEGURIDAD AL PERSONAL DE MANTENIMIENTO DE PLANTELES.</t>
  </si>
  <si>
    <t>ENTREGA DE MEDALLAS Y TROFEOS DE EVENTOS TALES COMO ROBOTIX FAIRE, FERIA ESTATAL INGENIO E INNOVACIÓN, EMBAJADORES DE LA CIENCIA.</t>
  </si>
  <si>
    <t>COMPRA DE MATERIALES (HILOS, TELAS) PARA TALLERES IMPARTIDOS EN MISIONES CULTURALES</t>
  </si>
  <si>
    <t>MATERIAL ARREGLO MINISPLIT FILTRO</t>
  </si>
  <si>
    <t>RECURSOS TRANSFERIDOS PARA COMPRA DE HILOS, TELAS Y TONER, PRINCIPALMENTE.</t>
  </si>
  <si>
    <t>LA VARIACIÓN DERIVA DE LOS RECURSOS RECIBIDOS PARA COMPRA DE DETECTOR DE HUMO, CANDADOS, CHAPAS PARA OFICINAS ADMINISTRATIVAS.</t>
  </si>
  <si>
    <t>ADQUISICIÓN DE BALEROS, CONTROL Y TURBINA PARA EL FUNCIONAMIENTO DE AIRES ACONDICIONADOS</t>
  </si>
  <si>
    <t>RECURSOS RECIBIDOS PARA ADQUISICIÓN DE USB, REGULADORES, DISCO DURO, ROUTERS PARA CONDUCCIÓN DE SEÑALES.</t>
  </si>
  <si>
    <t>ADQUISICIÓN DE COMPRESOR TANQUE AIRE UNIDAD DENTAL</t>
  </si>
  <si>
    <t>ADQUISICIÓN DE LLANTAS PARA VEHÍCULOS OFICIALES</t>
  </si>
  <si>
    <t xml:space="preserve"> FILTRO PARA ARREGLO DE MINISPLIT</t>
  </si>
  <si>
    <t>LLAVES PARA LAVAMANOS, BEBEDEROS Y JARDÍNPARA ESCUELAS DE EDUCACIÓN BÁSICA</t>
  </si>
  <si>
    <t>RECURSOS RECIBIDOS PARA APORTACIÓN DE OBRA ELÉCTRICA Y CONTRATO DE SUBESTACIONES ELÉCTRICAS</t>
  </si>
  <si>
    <t>EN EL PERÍODO QUE SE INFORMA LA VARIACIÓN DERIVA DE LOS RECURSOS PARA ARRENDAMIENTO DE BODEGAS DEL ÁREA DE SERVICIOS REGIONALES</t>
  </si>
  <si>
    <t>LA VARIACIÓN DERIVA DE LOS RECURSOS PARA ARRENDAMIENTO DE GENERADORES DE ENERGÍA ELÉCTRICA, SANITARIOS PARA ESCUELAS DE EDUCACIÓN BÁSICA, MAMPARAS, TEMPLETES PARA EVENTOS DE EDUCACIÓN BÁSICA</t>
  </si>
  <si>
    <t>PROCESOS DE MESAS DE VALIDACIÓN DE SERVICIO PROFESIONAL DOCENTE</t>
  </si>
  <si>
    <t>ARRENDAMIENTO DE TRANSPORTE PARA TRASLADO DE NIÑOS PARTICIPANTES EN LOS JUEGOS DEPORTIVOS ETAPAS ESTATAL Y NACIONAL, ASÍ COMO DE LA OLIMPIADA DEL CONOCIMIENTO</t>
  </si>
  <si>
    <t>LICENCIAMIENTO PARA SOFTWARE LEYES VIRTUALES DE MÉXICO</t>
  </si>
  <si>
    <t>ARRENDAMIENTO DE MOBILIARIO PARA EVENTO JUEGOS DEPORTIVOS, CLAUSURAS CICLO ESCOLAR, ASIGNACIÓN DE NOMBRE A ESCUELAS, ENTREGA DE TRANSPORTE ESCOLAR, PRINCIPALMENTE.</t>
  </si>
  <si>
    <t>REPROGRAMACIÓN DE RECURSOS PRINCIPALMENTE  DE LOS PROGRAMAS FEDERALES ESCUELAS DE TIEMPO COMPLETO, INCLUSIÓN Y EQUIDAD  Y NACIONAL DE INGLÉS, ATENDIENDO A CONVENIO MARCO Y LAS REGLAS DE OPERACIÓN DE CADA PROGRAMA</t>
  </si>
  <si>
    <t>RECURSOS TRANSFERIDOS PARA PAGO DE COMISIONES DE CUENTAS (CENEVAL)</t>
  </si>
  <si>
    <t>LA VARIACIÓN PRESENTADA EN EL TRIMESTRE DERIVA DE LA REDUCCIÓN LÍQUIDA AL PRESUPUESTO APROBADO POR EL CONGRESO DEL ESTADO AL PROGRAMA DE LA REFORMA EDUCATIVA,  PARA REGISTRAR EL AUTORIZADO POR LA FEDERACIÓN SEGUN CONVENIO MARCO</t>
  </si>
  <si>
    <t>LA VARIACIÓN PRESENTADA EN EL TRIMESTRE DERIVA DE LA REDUCCIÓN LÍQUIDA AL PRESUPUESTO APROBADO POR EL CONGRESO DEL ESTADO AL PROGRAMANACIONAL DE INGLÉS,  PARA REGISTRAR EL AUTORIZADO POR LA FEDERACIÓN SEGUN CONVENIO MARCO</t>
  </si>
  <si>
    <t>REPROGRAMACIÓN DE RECURSOS PRINCIPALMENTE DE LOS PROGRAMAS FEDERALES ATENDIENDO A SUS REGLAS DE OPERACIÓN.</t>
  </si>
  <si>
    <t>PARA PUBLICACIÓN DE EDICTOS Y  NOTIFICACIONES.</t>
  </si>
  <si>
    <t>LA VARIACIÓN ES IRRELEVANTE EN EL PERÍODO QUE SE INFORMA</t>
  </si>
  <si>
    <t>MODIFICACIONES A ALARMA E INSTALACIONES DE CÁMARAS DE VIGILANCIA EN LOS CENTRO DE ATENCIÓN INFANTIL NO. 4</t>
  </si>
  <si>
    <t>RECURSOS RECIBIDOS PARA PAGO DE COMISIONES BANCARIAS</t>
  </si>
  <si>
    <t>DERIVA PRINCIPALMENTE DE LA REPROGRAMACIÓN DE RECURSOS DEL PROGRAMA DE CONVIVENCIA ESCOLAR ATENDIENDO A SUS REGLAS DE OPERACIÓN.</t>
  </si>
  <si>
    <t>LA VARIACIÓN CORRESPONDE PRINCIPALMENTE A CANCELACIÓN EN TRIMESTRE II DE REGISTRO DEL TRIMESTRE I</t>
  </si>
  <si>
    <t>RECURSOS ESTATALES RECIBIDOS PARA MANTENIMIENTO A ESCUELAS CON REZAGO DE ALTA PRIORIDAD Y DESAZOLVE POZOS.</t>
  </si>
  <si>
    <t xml:space="preserve">RECURSOS TRANSFERIDOS A OTRAS PARTIDAS DE GASTO DENTRO DEL MISMO CAPÍTULO. </t>
  </si>
  <si>
    <t>MANTENIMIENTO A TINACOS, PUERTAS DE EMERGENCIA, LAVAMANOS, ESTUFAS DE LOS CENTROS DE ATENCIÓN INFANTIL.</t>
  </si>
  <si>
    <t>SE TRANSFIRIERON RECURSOS A PARA VIÁTICOS Y ADQUISICIÓN DE AIRES.</t>
  </si>
  <si>
    <t>RECURSOS PARA MANTENIMIENTO DE VEHÍCULOS OFICIALES.</t>
  </si>
  <si>
    <t>LA VARIACIÓN CORRESPONDE A REPROGRAMACIÓN DE RECURSOSPARA PARA SERVICIO A GENERADORES.</t>
  </si>
  <si>
    <t>MANTENIMIENTO A GENERADOR</t>
  </si>
  <si>
    <t>RETIRO BASURA,MALEZA,ESCOMBRO PLANTELES EDUCACIÓN BÁSICA</t>
  </si>
  <si>
    <t>FUMIGACIÓN CONTRA ROEDORES, TERMITAS, AVISPAS EN LOS CENTROS DE ATENCIÓN INFANTIL</t>
  </si>
  <si>
    <t>AJUSTE POR PARTE SH SEGUN ART 15 LDF</t>
  </si>
  <si>
    <t>LA VARIACIÓN CORRESPONDE A REPROGRAMACIÓN DE RECURSOS PARA SUSCRIPCIÓN ANUAL PERIÓDICO EL IMPARCIAL, ADQUISICIÓN DE DISCO DURO Y COMISIONES PARA VISITAS A ESCUELAS</t>
  </si>
  <si>
    <t>REDUCCIÓN LÍQUIDA DEL PROGRAMA  DE LA REFORMA EDUCATIVA SEGUN CONVENIO MARCO, Y REPROGRAMACIÓN DE RECURSOS PRINCIPALMENTE DE COMBUSTIBLE, EVENTOS CULTURALES EN EDUCACIÓN PREESCOLARY Y PRIMARIA.</t>
  </si>
  <si>
    <t>LA VARIACIÓN ES IRRELEVANTE EN EL II TRIMESTRE</t>
  </si>
  <si>
    <t>DERIVA PRINCIPALMENTE DE LA REDUCCION LÍQUIDA  SEGUN CONVENIO DEL PROGRAMA PROFESIONAL DOCENTE Y PROGRAMA DE LA REFORMA EDUCATIVA.</t>
  </si>
  <si>
    <t>DERIVA PRINCIPALMENTE DE LA REDUCCION LÍQUIDA  SEGUN CONVENIO DEL PROGRAMA  DE LA REFORMA EDUCATIVA.</t>
  </si>
  <si>
    <t xml:space="preserve">REPROGRAMACION DEL PROGRAMA ESCUELA DE TIEMPO COMPLETO, ATENDIENDO A SUS REGLAS DE OPERACIÓN. </t>
  </si>
  <si>
    <t>RECURSOS RECIBIDOS PARA COMISIONES DE VISITAS SEGUIMIENTO Y ACOMPAÑAMIENTO A DOCENTES DE EDUCACIÓN NIÑOS MIGRANTES, DISTRIBUCIÓN DE VALES, SERVICIO A EQUIPO DE CÓMPUTO, PRINCIPALENTE</t>
  </si>
  <si>
    <t>REPRORAMACIÓN DE RECURSOS PARA JUEGOS DEPORTIVOS DE EDUCACIÓN BÁSICA.</t>
  </si>
  <si>
    <t>RECURSOS PARA LLEVAR A CABO EL PROCESO DE CONVOCATORIA PARA EVALUACIÓN E INGRESO AL SERVICIO PROFESIONAL DOCENTE, JUEGOS DEPORTIVOS, TALLERES DE ENSEÑANZA DE MARCO CURRICULAR DEL PROGRAMA DE INCLUSIÓN Y EQUIDAD, REUNIÓN DE CAPACITACIÓN PARA PROMOVER ATENCIÓN A ALUMNOS CON DISCAPACIDAD.</t>
  </si>
  <si>
    <t>RECURSOS ESTATALES RECIBIDOS PARA PAGO DE PRIMA DE ANTIGÜEDAD, LIQUIDACIONES, DIFERENCIA SALARIAL</t>
  </si>
  <si>
    <t>PAGO DE DEDUCIBLES POR ROBO O SINIESTRO EN ESCUELAS DE EDUCACIÓN BÁSICA</t>
  </si>
  <si>
    <t>AJUSTE POR SH SEGUR ARTICULO 15 LDF</t>
  </si>
  <si>
    <t>DERIVA PRINCIPALMENTE DE LA REDUCCIÓN LÍQUIDA AL FONE 2019, VS ANTEPROYECTO CONSIDERADO POR LA S. DE HDA EN DECRETO DE PRESUPUESTO.</t>
  </si>
  <si>
    <t>DERIVA PRINCIPALMENTE DE LA REPROGRAMACIÓN DE RECURSOS DEL PROGRAMA DE ESCUELAS DE TIEMPO COMPLETO, PARA EL PAGO DE APOYO A LOS MAESTROS, ES IMPORTANTE MENCIONAR QUE INICIALMENTE SE REGISTRABAN EN EL CAPÍTULO 1000</t>
  </si>
  <si>
    <t>INTERPRETES LENGUAS SEÑAS MEX APOYO CENEVAL 19</t>
  </si>
  <si>
    <t>RECURSOS ESTATALES RECIBIDOS PARA APOYO A NIÑOS PARTICIPANTES EN LOS JUEGOS DEPORTIVOS NACIONALES.</t>
  </si>
  <si>
    <t>REDUCCIÓN LÍQUIDA DEL PROGRAMA NACIONAL BECAS SEGÚN CONVENIO MARCO</t>
  </si>
  <si>
    <t>REPROGRAMACIÓN DE RECURSOS PARA APLICAR LAS LINEAS DE TRABAJO REFORZANDO LOS RUBROS DE SERVICIOS DE ALIMENTOS Y FORTALECIMIENTO A LA AUTONOMÍA DE GESTIÓN DE LAS ESCUELAS DE TIEMPO COMPLETO.</t>
  </si>
  <si>
    <t>DERIVA PRINCIPALMENTE DE LA ADQUISICIÓN DE  ARCHIVEROS PARA EL DEPARTAMENTO DE  DIGITALIZACION ARCHIVO, MOBILIARIO PARA OFICINAS ADMINISTRATIVAS Y MOBILIARIO PARA CENTROS DE ATENCIÓN INFANTIL.</t>
  </si>
  <si>
    <t>SE TRANSFIRIERON RECURSOS A OTRAS PARTIDAS DE GASTO DEL MISMO CAPÍTULO.</t>
  </si>
  <si>
    <t>DERIVA DE LA CONCENTRAIÓN DE RECURSOS ATENDIENDO A LA LEY DE DISCIPLINA FINANCIERA ARTÍCULO 15.</t>
  </si>
  <si>
    <t>CONCENTRACION RECURSOS SEGÚN LEY DE DISCPLINA FINANCIERA ART 15 TITULO II</t>
  </si>
  <si>
    <t>ADQUISICIÓN DE BOCINAS PARA APOYO A LOGÍSTICA DE FIN DE CICLO  ESCOLAR DE MISIONES CULTURALES.</t>
  </si>
  <si>
    <t>DOTAR DE CAÑONES A LAS ZONAS ESCOLARES DE EDUCACIÓN ESPECIAL.</t>
  </si>
  <si>
    <t>ADQUISICIÓN DE  ESTUCHE DIAGNÓSTICO PARA EL  ÁREA MÉDICA DEL  CENTRO DE ATENCIÓN INFANTIL NO 4.</t>
  </si>
  <si>
    <t>DERIVA DE LOS RECURSOS PARA EL REEMPLAZO DE APARATOS DE ENFRIAMIENTO DE LAS OFICINAS ADMINISTRATIVAS.</t>
  </si>
  <si>
    <t>RECURSOS PARA COMPRA DE ENGARGOLADORA PARA LA DGAF.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</si>
</sst>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applyNumberFormat="1"/>
    <xf numFmtId="0" fontId="0" fillId="0" borderId="0" xfId="0"/>
    <xf numFmtId="0" fontId="3" fillId="0" borderId="0" xfId="1"/>
    <xf numFmtId="0" fontId="0" fillId="0" borderId="0" xfId="0"/>
    <xf numFmtId="0" fontId="0" fillId="0" borderId="0" xfId="0" applyNumberFormat="1" applyAlignment="1">
      <alignment horizontal="right"/>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dres%20SEES\Desktop\Archivo\PARTIDAS%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4"/>
    </sheetNames>
    <sheetDataSet>
      <sheetData sheetId="0" refreshError="1">
        <row r="1">
          <cell r="A1" t="str">
            <v>CLAVE</v>
          </cell>
          <cell r="B1" t="str">
            <v>DESCRIPCION</v>
          </cell>
        </row>
        <row r="2">
          <cell r="A2">
            <v>10000</v>
          </cell>
          <cell r="B2" t="str">
            <v>SERVICIOS PERSONALES</v>
          </cell>
        </row>
        <row r="3">
          <cell r="A3">
            <v>11101</v>
          </cell>
          <cell r="B3" t="str">
            <v>DIETAS</v>
          </cell>
        </row>
        <row r="4">
          <cell r="A4">
            <v>11201</v>
          </cell>
          <cell r="B4" t="str">
            <v>HABERES</v>
          </cell>
        </row>
        <row r="5">
          <cell r="A5">
            <v>11301</v>
          </cell>
          <cell r="B5" t="str">
            <v>SUELDOS</v>
          </cell>
        </row>
        <row r="6">
          <cell r="A6">
            <v>11302</v>
          </cell>
          <cell r="B6" t="str">
            <v>SUELDO DIFERENCIAL POR ZONA</v>
          </cell>
        </row>
        <row r="7">
          <cell r="A7">
            <v>11303</v>
          </cell>
          <cell r="B7" t="str">
            <v>REMUNERACIONES DIVERSAS</v>
          </cell>
        </row>
        <row r="8">
          <cell r="A8">
            <v>11304</v>
          </cell>
          <cell r="B8" t="str">
            <v>REMUNERACIONES POR SUSTITUCIÓN DE PERSONAL</v>
          </cell>
        </row>
        <row r="9">
          <cell r="A9">
            <v>11305</v>
          </cell>
          <cell r="B9" t="str">
            <v>COMPENSACIONES POR RIESGOS PROFESIONALES</v>
          </cell>
        </row>
        <row r="10">
          <cell r="A10">
            <v>11306</v>
          </cell>
          <cell r="B10" t="str">
            <v>RIESGO LABORAL</v>
          </cell>
        </row>
        <row r="11">
          <cell r="A11">
            <v>11307</v>
          </cell>
          <cell r="B11" t="str">
            <v>AYUDA PARA HABITACIÓN</v>
          </cell>
        </row>
        <row r="12">
          <cell r="A12">
            <v>11308</v>
          </cell>
          <cell r="B12" t="str">
            <v>AYUDA PARA DESPENSA</v>
          </cell>
        </row>
        <row r="13">
          <cell r="A13">
            <v>11309</v>
          </cell>
          <cell r="B13" t="str">
            <v>PRIMA POR RIESGO LABORAL</v>
          </cell>
        </row>
        <row r="14">
          <cell r="A14">
            <v>11310</v>
          </cell>
          <cell r="B14" t="str">
            <v>AYUDA PARA ENERGÍA ELÉCTRICA</v>
          </cell>
        </row>
        <row r="15">
          <cell r="A15">
            <v>11311</v>
          </cell>
          <cell r="B15" t="str">
            <v>REMUNERACIÓN POR HOMOLOGACIÓN SALARIAL</v>
          </cell>
        </row>
        <row r="16">
          <cell r="A16">
            <v>11312</v>
          </cell>
          <cell r="B16" t="str">
            <v>SUELDO DIFERENCIAL POR ZONA DE RIESGO</v>
          </cell>
        </row>
        <row r="17">
          <cell r="A17">
            <v>11313</v>
          </cell>
          <cell r="B17" t="str">
            <v>AYUDA PARA CUOTA DE SEGURIDAD SOCIAL</v>
          </cell>
        </row>
        <row r="18">
          <cell r="A18">
            <v>11401</v>
          </cell>
          <cell r="B18" t="str">
            <v>REMUNERACIONES POR ADSCRIPCIÓN LABORAL EN EL EXTRANJERO</v>
          </cell>
        </row>
        <row r="19">
          <cell r="A19">
            <v>12101</v>
          </cell>
          <cell r="B19" t="str">
            <v>HONORARIOS</v>
          </cell>
        </row>
        <row r="20">
          <cell r="A20">
            <v>12201</v>
          </cell>
          <cell r="B20" t="str">
            <v>SUELDOS BASE AL PERSONAL EVENTUAL</v>
          </cell>
        </row>
        <row r="21">
          <cell r="A21">
            <v>12202</v>
          </cell>
          <cell r="B21" t="str">
            <v>COMPENSACIONES A SUSTITUTOS DE PROFESORES</v>
          </cell>
        </row>
        <row r="22">
          <cell r="A22">
            <v>12301</v>
          </cell>
          <cell r="B22" t="str">
            <v>RETRIBUCIONES POR SERVICIOS DE CARÁCTER SOCIAL</v>
          </cell>
        </row>
        <row r="23">
          <cell r="A23">
            <v>12401</v>
          </cell>
          <cell r="B23" t="str">
            <v>RETRIBUCIÓN A LOS REPRESENTANTES DE LOS TRABAJADORES Y DE LOS PATRONES EN LA JUNTA DE CONCILIACIÓN Y ARBITRAJE</v>
          </cell>
        </row>
        <row r="24">
          <cell r="A24">
            <v>13101</v>
          </cell>
          <cell r="B24" t="str">
            <v>PRIMAS Y ACREDITACIONES POR AÑOS DE SERVICIO EFECTIVO PRESTADO</v>
          </cell>
        </row>
        <row r="25">
          <cell r="A25">
            <v>13201</v>
          </cell>
          <cell r="B25" t="str">
            <v>PRIMA DE VACACIONES  Y DOMINICAL</v>
          </cell>
        </row>
        <row r="26">
          <cell r="A26">
            <v>13202</v>
          </cell>
          <cell r="B26" t="str">
            <v>AGUINALDO O GRATIFICACIÓN POR FIN DE AÑO</v>
          </cell>
        </row>
        <row r="27">
          <cell r="A27">
            <v>13203</v>
          </cell>
          <cell r="B27" t="str">
            <v>COMPENSACIÓN POR AJUSTE DE CALENDARIO</v>
          </cell>
        </row>
        <row r="28">
          <cell r="A28">
            <v>13204</v>
          </cell>
          <cell r="B28" t="str">
            <v>COMPENSACIÓN POR BONO NAVIDEÑO</v>
          </cell>
        </row>
        <row r="29">
          <cell r="A29">
            <v>13205</v>
          </cell>
          <cell r="B29" t="str">
            <v>COMPENSACIÓN DE FIN DE AÑO AL MAGISTERIO</v>
          </cell>
        </row>
        <row r="30">
          <cell r="A30">
            <v>13301</v>
          </cell>
          <cell r="B30" t="str">
            <v>REMUNERACIONES POR HORAS EXTRAORDINARIAS</v>
          </cell>
        </row>
        <row r="31">
          <cell r="A31">
            <v>13401</v>
          </cell>
          <cell r="B31" t="str">
            <v>ACREDITACIÓN POR TITULACIÓN EN LA DOCENCIA</v>
          </cell>
        </row>
        <row r="32">
          <cell r="A32">
            <v>13402</v>
          </cell>
          <cell r="B32" t="str">
            <v>COMPENSACIÓN A DIRECTORES DEL MAGISTERIO(FORTALECIMIENTO CURRICULAR)</v>
          </cell>
        </row>
        <row r="33">
          <cell r="A33">
            <v>13403</v>
          </cell>
          <cell r="B33" t="str">
            <v>ESTÍMULOS AL PERSONAL DE CONFIANZA</v>
          </cell>
        </row>
        <row r="34">
          <cell r="A34">
            <v>13404</v>
          </cell>
          <cell r="B34" t="str">
            <v>BONO DE PRODUCTIVIDAD</v>
          </cell>
        </row>
        <row r="35">
          <cell r="A35">
            <v>13407</v>
          </cell>
          <cell r="B35" t="str">
            <v>COMPENSACIONES ADICIONALES POR SERVICIOS ESPECIALES</v>
          </cell>
        </row>
        <row r="36">
          <cell r="A36">
            <v>13408</v>
          </cell>
          <cell r="B36" t="str">
            <v>ASIGNACIONES DOCENTES, PEDAGÓGICAS GENÉRICAS  Y ESPECIFICAS</v>
          </cell>
        </row>
        <row r="37">
          <cell r="A37">
            <v>13409</v>
          </cell>
          <cell r="B37" t="str">
            <v>COMPENSACIÓN POR ADQUISICIÓN DE MATERIAL DIDÁCTICO</v>
          </cell>
        </row>
        <row r="38">
          <cell r="A38">
            <v>13501</v>
          </cell>
          <cell r="B38" t="str">
            <v>SOBRE HABERES</v>
          </cell>
        </row>
        <row r="39">
          <cell r="A39">
            <v>13601</v>
          </cell>
          <cell r="B39" t="str">
            <v>ASIGNACIONES DE TÉCNICO, DE MANDO, POR COMISIÓN, DE VUELO Y DE TÉCNICO ESPECIAL</v>
          </cell>
        </row>
        <row r="40">
          <cell r="A40">
            <v>13701</v>
          </cell>
          <cell r="B40" t="str">
            <v>HONORARIOS ESPECIALES</v>
          </cell>
        </row>
        <row r="41">
          <cell r="A41">
            <v>13801</v>
          </cell>
          <cell r="B41" t="str">
            <v>PARTICIPACIONES POR VIGILANCIA EN EL CUMPLIMIENTO DE LAS LEYES Y CUSTODIA DE VALORES</v>
          </cell>
        </row>
        <row r="42">
          <cell r="A42">
            <v>14101</v>
          </cell>
          <cell r="B42" t="str">
            <v>APORTACIONES AL ISSSTE</v>
          </cell>
        </row>
        <row r="43">
          <cell r="A43">
            <v>14102</v>
          </cell>
          <cell r="B43" t="str">
            <v>APORTACIÓN POR SEGURO DE VIDA AL ISSSTESON</v>
          </cell>
        </row>
        <row r="44">
          <cell r="A44">
            <v>14103</v>
          </cell>
          <cell r="B44" t="str">
            <v>APORTACIÓN POR SEGURO DE RETIRO AL ISSSTESON</v>
          </cell>
        </row>
        <row r="45">
          <cell r="A45">
            <v>14104</v>
          </cell>
          <cell r="B45" t="str">
            <v>ASIGNACIÓN PARA PRÉSTAMOS A CORTO PLAZO</v>
          </cell>
        </row>
        <row r="46">
          <cell r="A46">
            <v>14105</v>
          </cell>
          <cell r="B46" t="str">
            <v>APORTACIONES AL SEGURO DE CESANTÍA DE EDAD AVANZADA Y VEJEZ</v>
          </cell>
        </row>
        <row r="47">
          <cell r="A47">
            <v>14106</v>
          </cell>
          <cell r="B47" t="str">
            <v>OTRAS PRESTACIONES DE SEGURIDAD SOCIAL</v>
          </cell>
        </row>
        <row r="48">
          <cell r="A48">
            <v>14107</v>
          </cell>
          <cell r="B48" t="str">
            <v>APORTACIÓN PARA INFRAESTRUCTURA, EQUIPAMIENTO Y MANTENIMIENTO HOSPITALARIO</v>
          </cell>
        </row>
        <row r="49">
          <cell r="A49">
            <v>14108</v>
          </cell>
          <cell r="B49" t="str">
            <v>APORTACIONES PARA LA ATENCIÓN DE ENFERMEDADES PREEXISTENTES</v>
          </cell>
        </row>
        <row r="50">
          <cell r="A50">
            <v>14109</v>
          </cell>
          <cell r="B50" t="str">
            <v>APORTACIONES POR SERVICIO MÉDICO DEL ISSSTESON</v>
          </cell>
        </row>
        <row r="51">
          <cell r="A51">
            <v>14110</v>
          </cell>
          <cell r="B51" t="str">
            <v>ASIGNACIÓN PARA PRÉSTAMOS PRENDARIOS</v>
          </cell>
        </row>
        <row r="52">
          <cell r="A52">
            <v>14201</v>
          </cell>
          <cell r="B52" t="str">
            <v>APORTACIONES AL FOVISSSTE</v>
          </cell>
        </row>
        <row r="53">
          <cell r="A53">
            <v>14202</v>
          </cell>
          <cell r="B53" t="str">
            <v>APORTACIÓN AL FOVISSSTESON</v>
          </cell>
        </row>
        <row r="54">
          <cell r="A54">
            <v>14301</v>
          </cell>
          <cell r="B54" t="str">
            <v>APORTACIONES AL SISTEMA DE AHORRO PARA EL RETIRO</v>
          </cell>
        </row>
        <row r="55">
          <cell r="A55">
            <v>14302</v>
          </cell>
          <cell r="B55" t="str">
            <v>DEPÓSITOS PARA EL AHORRO SOLIDARIO</v>
          </cell>
        </row>
        <row r="56">
          <cell r="A56">
            <v>14303</v>
          </cell>
          <cell r="B56" t="str">
            <v>PAGAS POR DEFUNCIÓN, PENSIONES Y JUBILACIONES</v>
          </cell>
        </row>
        <row r="57">
          <cell r="A57">
            <v>14401</v>
          </cell>
          <cell r="B57" t="str">
            <v>APORTACIONES PARA EL SEGURO DE VIDA DEL PERSONAL CIVIL</v>
          </cell>
        </row>
        <row r="58">
          <cell r="A58">
            <v>14402</v>
          </cell>
          <cell r="B58" t="str">
            <v>SEGURO POR RETIRO ESTATAL</v>
          </cell>
        </row>
        <row r="59">
          <cell r="A59">
            <v>14403</v>
          </cell>
          <cell r="B59" t="str">
            <v>OTRAS APORTACIONES DE SEGUROS COLECTIVOS</v>
          </cell>
        </row>
        <row r="60">
          <cell r="A60">
            <v>14404</v>
          </cell>
          <cell r="B60" t="str">
            <v>OTROS SEGUROS DE CARÁCTER LABORAL O ECONÓMICOS</v>
          </cell>
        </row>
        <row r="61">
          <cell r="A61">
            <v>14405</v>
          </cell>
          <cell r="B61" t="str">
            <v>APORTACIONES PARA EL SEGURO COLECTIVO DE RETIRO</v>
          </cell>
        </row>
        <row r="62">
          <cell r="A62">
            <v>14406</v>
          </cell>
          <cell r="B62" t="str">
            <v>SEGUROS POR DEFUNCIÓN FAMILIAR</v>
          </cell>
        </row>
        <row r="63">
          <cell r="A63">
            <v>15101</v>
          </cell>
          <cell r="B63" t="str">
            <v>APORTACIONES AL FONDO DE AHORRO DE LOS TRABAJADORES</v>
          </cell>
        </row>
        <row r="64">
          <cell r="A64">
            <v>15201</v>
          </cell>
          <cell r="B64" t="str">
            <v>INDEMNIZACIONES AL PERSONAL</v>
          </cell>
        </row>
        <row r="65">
          <cell r="A65">
            <v>15202</v>
          </cell>
          <cell r="B65" t="str">
            <v>PAGO DE LIQUIDACIONES</v>
          </cell>
        </row>
        <row r="66">
          <cell r="A66">
            <v>15301</v>
          </cell>
          <cell r="B66" t="str">
            <v>GRATIFICACIÓN POR JUBILACIÓN AL PERSONAL HOMOLOGADO DE LA SEC</v>
          </cell>
        </row>
        <row r="67">
          <cell r="A67">
            <v>15302</v>
          </cell>
          <cell r="B67" t="str">
            <v>PENSIONES Y JUBILACIONES DECRETADAS POR EL EJECUTIVO</v>
          </cell>
        </row>
        <row r="68">
          <cell r="A68">
            <v>15303</v>
          </cell>
          <cell r="B68" t="str">
            <v>DIFERENCIAL POR CONCEPTO DE PENSIONES Y JUBILACIONES</v>
          </cell>
        </row>
        <row r="69">
          <cell r="A69">
            <v>15304</v>
          </cell>
          <cell r="B69" t="str">
            <v>PRESTACIONES DE RETIRO</v>
          </cell>
        </row>
        <row r="70">
          <cell r="A70">
            <v>15401</v>
          </cell>
          <cell r="B70" t="str">
            <v>PRESTACIONES ESTABLECIDAS POR CONDICIONES GENERALES</v>
          </cell>
        </row>
        <row r="71">
          <cell r="A71">
            <v>15402</v>
          </cell>
          <cell r="B71" t="str">
            <v>COMPENSACIÓN GARANTIZADA</v>
          </cell>
        </row>
        <row r="72">
          <cell r="A72">
            <v>15403</v>
          </cell>
          <cell r="B72" t="str">
            <v>COMPENSACIÓN ADICIONAL PARA DESPENSA AL MAGISTERIO</v>
          </cell>
        </row>
        <row r="73">
          <cell r="A73">
            <v>15404</v>
          </cell>
          <cell r="B73" t="str">
            <v>DÍAS ECONÓMICOS Y DE DESCANSO OBLIGATORIOS NO DISFRUTADOS</v>
          </cell>
        </row>
        <row r="74">
          <cell r="A74">
            <v>15405</v>
          </cell>
          <cell r="B74" t="str">
            <v>PENSIÓN VITALICIA A VETERANOS DE LA REVOLUCIÓN</v>
          </cell>
        </row>
        <row r="75">
          <cell r="A75">
            <v>15406</v>
          </cell>
          <cell r="B75" t="str">
            <v>ASIGNACIÓN PEDAGÓGICA AL MAGISTERIO (E9)</v>
          </cell>
        </row>
        <row r="76">
          <cell r="A76">
            <v>15407</v>
          </cell>
          <cell r="B76" t="str">
            <v>APOYO A SUPERVISORES DE ESCUELAS DE EDUCACIÓN BÁSICA</v>
          </cell>
        </row>
        <row r="77">
          <cell r="A77">
            <v>15408</v>
          </cell>
          <cell r="B77" t="str">
            <v>APOYO AL MAGISTERIO EN LABOR FORÁNEA</v>
          </cell>
        </row>
        <row r="78">
          <cell r="A78">
            <v>15409</v>
          </cell>
          <cell r="B78" t="str">
            <v>BONO PARA DESPENSA</v>
          </cell>
        </row>
        <row r="79">
          <cell r="A79">
            <v>15410</v>
          </cell>
          <cell r="B79" t="str">
            <v>APOYO PARA CANASTILLA DE MATERNIDAD</v>
          </cell>
        </row>
        <row r="80">
          <cell r="A80">
            <v>15411</v>
          </cell>
          <cell r="B80" t="str">
            <v>PAGO POR CONCEPTO DE SERVICIOS CURRICULARES (SC)</v>
          </cell>
        </row>
        <row r="81">
          <cell r="A81">
            <v>15412</v>
          </cell>
          <cell r="B81" t="str">
            <v>COMPENSACIÓN PROVISIONAL COMPACTABLE (CPC) AL MAGISTERIO</v>
          </cell>
        </row>
        <row r="82">
          <cell r="A82">
            <v>15413</v>
          </cell>
          <cell r="B82" t="str">
            <v>AYUDA PARA GUARDERÍA A MADRES TRABAJADORAS</v>
          </cell>
        </row>
        <row r="83">
          <cell r="A83">
            <v>15414</v>
          </cell>
          <cell r="B83" t="str">
            <v>AYUDA POR SERVICIO Y ASISTENCIA A LA EDUCACIÓN</v>
          </cell>
        </row>
        <row r="84">
          <cell r="A84">
            <v>15415</v>
          </cell>
          <cell r="B84" t="str">
            <v>AYUDA PARA SERVICIO DE TRANSPORTE AL PERSONAL DE APOYO A LA EDUCACIÓN</v>
          </cell>
        </row>
        <row r="85">
          <cell r="A85">
            <v>15416</v>
          </cell>
          <cell r="B85" t="str">
            <v>APOYO PARA ÚTILES ESCOLARES</v>
          </cell>
        </row>
        <row r="86">
          <cell r="A86">
            <v>15417</v>
          </cell>
          <cell r="B86" t="str">
            <v>APOYO PARA DESARROLLO Y CAPACITACIÓN</v>
          </cell>
        </row>
        <row r="87">
          <cell r="A87">
            <v>15418</v>
          </cell>
          <cell r="B87" t="str">
            <v>COMPENSACIÓN ESPECÍFICA A PERSONAL DE BASE</v>
          </cell>
        </row>
        <row r="88">
          <cell r="A88">
            <v>15419</v>
          </cell>
          <cell r="B88" t="str">
            <v>AYUDA PARA SERVICIO DE TRANSPORTE</v>
          </cell>
        </row>
        <row r="89">
          <cell r="A89">
            <v>15420</v>
          </cell>
          <cell r="B89" t="str">
            <v>COMPENSACIÓN EN APOYO A LA DISCAPACIDAD</v>
          </cell>
        </row>
        <row r="90">
          <cell r="A90">
            <v>15421</v>
          </cell>
          <cell r="B90" t="str">
            <v>BONO DE DÍA  DE MADRES</v>
          </cell>
        </row>
        <row r="91">
          <cell r="A91">
            <v>15422</v>
          </cell>
          <cell r="B91" t="str">
            <v>ESTÍMULOS AL PERSONAL RAMA MAGISTERIAL</v>
          </cell>
        </row>
        <row r="92">
          <cell r="A92">
            <v>15423</v>
          </cell>
          <cell r="B92" t="str">
            <v>BONO POR ANIVERSARIO SINDICAL</v>
          </cell>
        </row>
        <row r="93">
          <cell r="A93">
            <v>15424</v>
          </cell>
          <cell r="B93" t="str">
            <v>BONO DEL DÍA DEL PADRE</v>
          </cell>
        </row>
        <row r="94">
          <cell r="A94">
            <v>15425</v>
          </cell>
          <cell r="B94" t="str">
            <v>APOYO PARA COMPRA DE MATERIAL DE CONSTRUCCIÓN</v>
          </cell>
        </row>
        <row r="95">
          <cell r="A95">
            <v>15426</v>
          </cell>
          <cell r="B95" t="str">
            <v>APOYO PARA DESPENSA PARA LOS REPRESENTANTES SINDICALES</v>
          </cell>
        </row>
        <row r="96">
          <cell r="A96">
            <v>15427</v>
          </cell>
          <cell r="B96" t="str">
            <v>BONO DE PRODUCTIVIDAD PERSONAL BASE</v>
          </cell>
        </row>
        <row r="97">
          <cell r="A97">
            <v>15428</v>
          </cell>
          <cell r="B97" t="str">
            <v>PREVISIÓN SOCIAL MÚLTIPLE AL MAGISTERIO</v>
          </cell>
        </row>
        <row r="98">
          <cell r="A98">
            <v>15429</v>
          </cell>
          <cell r="B98" t="str">
            <v>CUOTAS PARA MATERIAL DIDÁCTICO</v>
          </cell>
        </row>
        <row r="99">
          <cell r="A99">
            <v>15501</v>
          </cell>
          <cell r="B99" t="str">
            <v>APOYO A LA CAPACITACIÓN</v>
          </cell>
        </row>
        <row r="100">
          <cell r="A100">
            <v>15502</v>
          </cell>
          <cell r="B100" t="str">
            <v>APOYO PARA ESTUDIOS DE CURSOS DE VERANO AL PERSONAL DOCENTE DE LA SEC</v>
          </cell>
        </row>
        <row r="101">
          <cell r="A101">
            <v>15901</v>
          </cell>
          <cell r="B101" t="str">
            <v>OTRAS PRESTACIONES</v>
          </cell>
        </row>
        <row r="102">
          <cell r="A102">
            <v>15902</v>
          </cell>
          <cell r="B102" t="str">
            <v>RETRIBUCIONES POR ACTOS DE FISCALIZACIÓN</v>
          </cell>
        </row>
        <row r="103">
          <cell r="A103">
            <v>16101</v>
          </cell>
          <cell r="B103" t="str">
            <v>PREVISIÓN PARA INCREMENTO DE SUELDOS</v>
          </cell>
        </row>
        <row r="104">
          <cell r="A104">
            <v>16102</v>
          </cell>
          <cell r="B104" t="str">
            <v>RESERVA PARA MOVIMIENTO DE LAS PLAZAS DE BASE</v>
          </cell>
        </row>
        <row r="105">
          <cell r="A105">
            <v>17101</v>
          </cell>
          <cell r="B105" t="str">
            <v>ESTÍMULOS POR PRODUCTIVIDAD Y EFICIENCIA</v>
          </cell>
        </row>
        <row r="106">
          <cell r="A106">
            <v>17102</v>
          </cell>
          <cell r="B106" t="str">
            <v>ESTÍMULOS AL PERSONAL</v>
          </cell>
        </row>
        <row r="107">
          <cell r="A107">
            <v>17103</v>
          </cell>
          <cell r="B107" t="str">
            <v>ESTÍMULOS AL MAGISTERIO POR ANTIGÜEDAD DE SERVICIO</v>
          </cell>
        </row>
        <row r="108">
          <cell r="A108">
            <v>17104</v>
          </cell>
          <cell r="B108" t="str">
            <v>BONO POR PUNTUALIDAD</v>
          </cell>
        </row>
        <row r="109">
          <cell r="A109">
            <v>17105</v>
          </cell>
          <cell r="B109" t="str">
            <v>COMPENSACIÓN POR TITULACIÓN A NIVEL LICENCIATURA</v>
          </cell>
        </row>
        <row r="110">
          <cell r="A110">
            <v>17106</v>
          </cell>
          <cell r="B110" t="str">
            <v>COMPENSACIÓN POR AÑOS DE ESTUDIO DE LICENCIATURA Y TITULACIÓN AL MAGISTERIO</v>
          </cell>
        </row>
        <row r="111">
          <cell r="A111">
            <v>17201</v>
          </cell>
          <cell r="B111" t="str">
            <v>RECOMPENSAS</v>
          </cell>
        </row>
        <row r="112">
          <cell r="A112">
            <v>20000</v>
          </cell>
          <cell r="B112" t="str">
            <v>MATERIALES Y SUMINISTROS</v>
          </cell>
        </row>
        <row r="113">
          <cell r="A113">
            <v>21101</v>
          </cell>
          <cell r="B113" t="str">
            <v>MATERIALES, ÚTILES Y EQUIPOS MENORES DE OFICINA</v>
          </cell>
        </row>
        <row r="114">
          <cell r="A114">
            <v>21201</v>
          </cell>
          <cell r="B114" t="str">
            <v>MATERIALES Y ÚTILES DE IMPRESIÓN Y REPRODUCCIÓN</v>
          </cell>
        </row>
        <row r="115">
          <cell r="A115">
            <v>21301</v>
          </cell>
          <cell r="B115" t="str">
            <v>MATERIAL ESTADÍSTICO Y GEOGRÁFICO</v>
          </cell>
        </row>
        <row r="116">
          <cell r="A116">
            <v>21401</v>
          </cell>
          <cell r="B116" t="str">
            <v>MATERIALES Y ÚTILES PARA EL PROCESAMIENTO DE QUIPOS Y BIENES INFORMATICOS</v>
          </cell>
        </row>
        <row r="117">
          <cell r="A117">
            <v>21501</v>
          </cell>
          <cell r="B117" t="str">
            <v>MATERIAL PARA INFORMACIÓN</v>
          </cell>
        </row>
        <row r="118">
          <cell r="A118">
            <v>21502</v>
          </cell>
          <cell r="B118" t="str">
            <v>FORMATOS IMPRESOS</v>
          </cell>
        </row>
        <row r="119">
          <cell r="A119">
            <v>21601</v>
          </cell>
          <cell r="B119" t="str">
            <v>MATERIAL DE LIMPIEZA</v>
          </cell>
        </row>
        <row r="120">
          <cell r="A120">
            <v>21701</v>
          </cell>
          <cell r="B120" t="str">
            <v>MATERIALES EDUCATIVOS</v>
          </cell>
        </row>
        <row r="121">
          <cell r="A121">
            <v>21702</v>
          </cell>
          <cell r="B121" t="str">
            <v>MATERIALES Y SUMINISTROS PARA PLANTELES EDUCATIVOS</v>
          </cell>
        </row>
        <row r="122">
          <cell r="A122">
            <v>21801</v>
          </cell>
          <cell r="B122" t="str">
            <v>PLACAS, ENGOMADOS, CALCOMANÍAS Y HOLOGRAMAS</v>
          </cell>
        </row>
        <row r="123">
          <cell r="A123">
            <v>21802</v>
          </cell>
          <cell r="B123" t="str">
            <v>EMISIÓN DE LICENCIAS DE CONDUCIR</v>
          </cell>
        </row>
        <row r="124">
          <cell r="A124">
            <v>22101</v>
          </cell>
          <cell r="B124" t="str">
            <v>PRODUCTOS ALIMENTICIOS PARA EL PERSONAL EN LAS INSTALACIONES</v>
          </cell>
        </row>
        <row r="125">
          <cell r="A125">
            <v>22102</v>
          </cell>
          <cell r="B125" t="str">
            <v>ALIMENTACIÓN DE PERSONAS EN PROCESOS DE READAPTACIÓN SOCIAL</v>
          </cell>
        </row>
        <row r="126">
          <cell r="A126">
            <v>22103</v>
          </cell>
          <cell r="B126" t="str">
            <v>ALIMENTACIÓN DE PERSONAS HOSPITALIZADAS</v>
          </cell>
        </row>
        <row r="127">
          <cell r="A127">
            <v>22104</v>
          </cell>
          <cell r="B127" t="str">
            <v>COMISARIATO</v>
          </cell>
        </row>
        <row r="128">
          <cell r="A128">
            <v>22105</v>
          </cell>
          <cell r="B128" t="str">
            <v>PRODUCTOS ALIMENTICIOS PARA PERSONAS DERIVADO DELA PRESTACIÓN DE SERVICIOS PÚBLICOS EN UNIDADES DE SALUD, EDUCATIVAS Y OTRAS</v>
          </cell>
        </row>
        <row r="129">
          <cell r="A129">
            <v>22106</v>
          </cell>
          <cell r="B129" t="str">
            <v>ADQUISICIÓN DE AGUA POTABLE</v>
          </cell>
        </row>
        <row r="130">
          <cell r="A130">
            <v>22107</v>
          </cell>
          <cell r="B130" t="str">
            <v>PRODUCTOS ALIMENTICIOS PARA LA POBLACIÓN EN CASO DE DESASTRE</v>
          </cell>
        </row>
        <row r="131">
          <cell r="A131">
            <v>22108</v>
          </cell>
          <cell r="B131" t="str">
            <v>PRODUCTO ALIMENTICIOS PARA EL PERSONAL QUE PARTICIPE EN PROGRAMAS DE SEGURIDAD PÚBLICA</v>
          </cell>
        </row>
        <row r="132">
          <cell r="A132">
            <v>22201</v>
          </cell>
          <cell r="B132" t="str">
            <v>ALIMENTACIÓN DE ANIMALES</v>
          </cell>
        </row>
        <row r="133">
          <cell r="A133">
            <v>22301</v>
          </cell>
          <cell r="B133" t="str">
            <v>UTENSILIOS PARA EL SERVICIO DE ALIMENTACIÓN</v>
          </cell>
        </row>
        <row r="134">
          <cell r="A134">
            <v>23101</v>
          </cell>
          <cell r="B134" t="str">
            <v>PRODUCTOS ALIMENTICIOS, AGROPECUARIOS Y FORESTALES ADQUIRIDOS COMO MATERIA PRIMA</v>
          </cell>
        </row>
        <row r="135">
          <cell r="A135">
            <v>23201</v>
          </cell>
          <cell r="B135" t="str">
            <v>INSUMOS TEXTILES ADQUIRIDOS COMO MATERIA PRIMA</v>
          </cell>
        </row>
        <row r="136">
          <cell r="A136">
            <v>23301</v>
          </cell>
          <cell r="B136" t="str">
            <v>PRODUCTOS DE PAPEL, CARTÓN E IMPRESIÓN ADQUIRIDOS COMO MATERIA PRIMA</v>
          </cell>
        </row>
        <row r="137">
          <cell r="A137">
            <v>23401</v>
          </cell>
          <cell r="B137" t="str">
            <v>COMBUSTIBLES, LUBRICANTES, ADITIVOS, CARBÓN Y SUS DERIVADOS ADQUIRIDOS COMO MATERIA PRIMA</v>
          </cell>
        </row>
        <row r="138">
          <cell r="A138">
            <v>23501</v>
          </cell>
          <cell r="B138" t="str">
            <v>PRODUCTOS QUÍMICOS, FARMACÉUTICOS Y DE LABORATORIO ADQUIRIDOS COMO MATERIA PRIMA</v>
          </cell>
        </row>
        <row r="139">
          <cell r="A139">
            <v>23601</v>
          </cell>
          <cell r="B139" t="str">
            <v>PRODUCTOS METÁLICOS Y A BASE DE MINERALES NO METÁLICOS ADQUIRIDOS COMO MATERIA PRIMA</v>
          </cell>
        </row>
        <row r="140">
          <cell r="A140">
            <v>23701</v>
          </cell>
          <cell r="B140" t="str">
            <v>PRODUCTOS DE CUERO, PIEL, PLÁSTICOS Y HULE ADQUIRIDOS COMO MATERIA PRIMA</v>
          </cell>
        </row>
        <row r="141">
          <cell r="A141">
            <v>23801</v>
          </cell>
          <cell r="B141" t="str">
            <v>MERCANCÍAS ADQUIRIDAS PARA SU COMERCIALIZACIÓN</v>
          </cell>
        </row>
        <row r="142">
          <cell r="A142">
            <v>23901</v>
          </cell>
          <cell r="B142" t="str">
            <v>OTROS PRODUCTOS ADQUIRIDOS COMO MATERIA PRIMA</v>
          </cell>
        </row>
        <row r="143">
          <cell r="A143">
            <v>24101</v>
          </cell>
          <cell r="B143" t="str">
            <v>PRODUCTOS MINERALES NO METÁLICOS</v>
          </cell>
        </row>
        <row r="144">
          <cell r="A144">
            <v>24201</v>
          </cell>
          <cell r="B144" t="str">
            <v>CEMENTO Y PRODUCTOS DE CONCRETO</v>
          </cell>
        </row>
        <row r="145">
          <cell r="A145">
            <v>24301</v>
          </cell>
          <cell r="B145" t="str">
            <v>CAL, YESO Y PRODUCTOS DE YESO</v>
          </cell>
        </row>
        <row r="146">
          <cell r="A146">
            <v>24401</v>
          </cell>
          <cell r="B146" t="str">
            <v>MADERA Y PRODUCTOS DE MADERA</v>
          </cell>
        </row>
        <row r="147">
          <cell r="A147">
            <v>24501</v>
          </cell>
          <cell r="B147" t="str">
            <v>VIDRIO Y PRODUCTOS DE VIDRIO</v>
          </cell>
        </row>
        <row r="148">
          <cell r="A148">
            <v>24601</v>
          </cell>
          <cell r="B148" t="str">
            <v>MATERIAL ELÉCTRICO Y ELECTRÓNICO</v>
          </cell>
        </row>
        <row r="149">
          <cell r="A149">
            <v>24701</v>
          </cell>
          <cell r="B149" t="str">
            <v>ARTÍCULOS METÁLICOS PARA LA CONSTRUCCIÓN</v>
          </cell>
        </row>
        <row r="150">
          <cell r="A150">
            <v>24801</v>
          </cell>
          <cell r="B150" t="str">
            <v>MATERIALES COMPLEMENTARIOS</v>
          </cell>
        </row>
        <row r="151">
          <cell r="A151">
            <v>24901</v>
          </cell>
          <cell r="B151" t="str">
            <v>OTROS MATERIALES Y ARTÍCULOS DE CONSTRUCCIÓN Y REPARACIÓN</v>
          </cell>
        </row>
        <row r="152">
          <cell r="A152">
            <v>25101</v>
          </cell>
          <cell r="B152" t="str">
            <v>PRODUCTOS QUÍMICOS BÁSICOS</v>
          </cell>
        </row>
        <row r="153">
          <cell r="A153">
            <v>25201</v>
          </cell>
          <cell r="B153" t="str">
            <v>FERTILIZANTES, PESTICIDAS Y OTROS AGROQUÍMICOS</v>
          </cell>
        </row>
        <row r="154">
          <cell r="A154">
            <v>25301</v>
          </cell>
          <cell r="B154" t="str">
            <v>MEDICINAS Y PRODUCTOS FARMACÉUTICOS</v>
          </cell>
        </row>
        <row r="155">
          <cell r="A155">
            <v>25302</v>
          </cell>
          <cell r="B155" t="str">
            <v>OXÍGENO Y GASES PARA USO MEDICINAL</v>
          </cell>
        </row>
        <row r="156">
          <cell r="A156">
            <v>25401</v>
          </cell>
          <cell r="B156" t="str">
            <v>MATERIALES, ACCESORIOS Y SUMINISTROS MÉDICOS</v>
          </cell>
        </row>
        <row r="157">
          <cell r="A157">
            <v>25501</v>
          </cell>
          <cell r="B157" t="str">
            <v>MATERIALES, ACCESORIOS Y SUMINISTROS DE LABORATORIO</v>
          </cell>
        </row>
        <row r="158">
          <cell r="A158">
            <v>25601</v>
          </cell>
          <cell r="B158" t="str">
            <v>FIBRAS SINTÉTICAS, HULES, PLÁSTICOS Y DERIVADOS</v>
          </cell>
        </row>
        <row r="159">
          <cell r="A159">
            <v>25901</v>
          </cell>
          <cell r="B159" t="str">
            <v>OTROS PRODUCTOS QUÍMICOS</v>
          </cell>
        </row>
        <row r="160">
          <cell r="A160">
            <v>26101</v>
          </cell>
          <cell r="B160" t="str">
            <v>COMBUSTIBLES</v>
          </cell>
        </row>
        <row r="161">
          <cell r="A161">
            <v>26102</v>
          </cell>
          <cell r="B161" t="str">
            <v>LUBRICANTES Y ADITIVOS</v>
          </cell>
        </row>
        <row r="162">
          <cell r="A162">
            <v>26201</v>
          </cell>
          <cell r="B162" t="str">
            <v>CARBÓN Y SUS DERIVADOS</v>
          </cell>
        </row>
        <row r="163">
          <cell r="A163">
            <v>27101</v>
          </cell>
          <cell r="B163" t="str">
            <v>VESTUARIOS Y UNIFORMES</v>
          </cell>
        </row>
        <row r="164">
          <cell r="A164">
            <v>27201</v>
          </cell>
          <cell r="B164" t="str">
            <v>PRENDAS DE SEGURIDAD Y PROTECCIÓN PERSONAL</v>
          </cell>
        </row>
        <row r="165">
          <cell r="A165">
            <v>27301</v>
          </cell>
          <cell r="B165" t="str">
            <v>ARTÍCULOS DEPORTIVOS</v>
          </cell>
        </row>
        <row r="166">
          <cell r="A166">
            <v>27401</v>
          </cell>
          <cell r="B166" t="str">
            <v>PRODUCTOS TEXTILES</v>
          </cell>
        </row>
        <row r="167">
          <cell r="A167">
            <v>27501</v>
          </cell>
          <cell r="B167" t="str">
            <v>BLANCOS Y OTROS PRODUCTOS TEXTILES, EXCEPTO PRENDAS DE VESTIR</v>
          </cell>
        </row>
        <row r="168">
          <cell r="A168">
            <v>28101</v>
          </cell>
          <cell r="B168" t="str">
            <v>SUSTANCIAS Y MATERIALES EXPLOSIVOS</v>
          </cell>
        </row>
        <row r="169">
          <cell r="A169">
            <v>28201</v>
          </cell>
          <cell r="B169" t="str">
            <v>MATERIALES DE SEGURIDAD PÚBLICA</v>
          </cell>
        </row>
        <row r="170">
          <cell r="A170">
            <v>28301</v>
          </cell>
          <cell r="B170" t="str">
            <v>PRENDAS DE PROTECCIÓN PARA SEGURIDAD PÚBLICA NACIONAL</v>
          </cell>
        </row>
        <row r="171">
          <cell r="A171">
            <v>29101</v>
          </cell>
          <cell r="B171" t="str">
            <v>HERRAMIENTAS MENORES</v>
          </cell>
        </row>
        <row r="172">
          <cell r="A172">
            <v>29201</v>
          </cell>
          <cell r="B172" t="str">
            <v>REFACCIONES Y ACCESORIOS MENORES DE EDIFICIOS</v>
          </cell>
        </row>
        <row r="173">
          <cell r="A173">
            <v>29301</v>
          </cell>
          <cell r="B173" t="str">
            <v>REFACCIONES Y ACCESORIOS MENORES DE MOBILIARIO Y EQUIPO DE ADMINISTRACIÓN, EDUCACIÓNAL Y RECREATIVOS</v>
          </cell>
        </row>
        <row r="174">
          <cell r="A174">
            <v>29401</v>
          </cell>
          <cell r="B174" t="str">
            <v>REFACCIONES Y ACCESORIOS MENORES DE EQUIPO DE CÓMPUTO Y TECNOLOGÍAS DE LA INFORMACIÓN</v>
          </cell>
        </row>
        <row r="175">
          <cell r="A175">
            <v>29501</v>
          </cell>
          <cell r="B175" t="str">
            <v>REFACCIONES Y ACCESORIOS MENORES DE EQUIPO E INSTRUMENTAL MÉDICO Y DE LABORATORIO</v>
          </cell>
        </row>
        <row r="176">
          <cell r="A176">
            <v>29601</v>
          </cell>
          <cell r="B176" t="str">
            <v>REFACCIONES Y ACCESORIOS MENORES DE EQUIPO DE TRANSPORTE</v>
          </cell>
        </row>
        <row r="177">
          <cell r="A177">
            <v>29701</v>
          </cell>
          <cell r="B177" t="str">
            <v>REFACCIONES Y ACCESORIOS MENORES DE DEFENSA Y SEGURIDAD</v>
          </cell>
        </row>
        <row r="178">
          <cell r="A178">
            <v>29801</v>
          </cell>
          <cell r="B178" t="str">
            <v>REFACCIONES Y ACCESORIOS MENORES DE MAQUINARIA Y OTROS EQUIPOS</v>
          </cell>
        </row>
        <row r="179">
          <cell r="A179">
            <v>29901</v>
          </cell>
          <cell r="B179" t="str">
            <v>REFACCIONES Y ACCESORIOS MENORES OTROS BIENES MUEBLES</v>
          </cell>
        </row>
        <row r="180">
          <cell r="A180">
            <v>30000</v>
          </cell>
          <cell r="B180" t="str">
            <v>SERVICIOS GENERALES</v>
          </cell>
        </row>
        <row r="181">
          <cell r="A181">
            <v>31101</v>
          </cell>
          <cell r="B181" t="str">
            <v>ENERGÍA  ELÉCTRICA</v>
          </cell>
        </row>
        <row r="182">
          <cell r="A182">
            <v>31102</v>
          </cell>
          <cell r="B182" t="str">
            <v>ENERGÍA  ELÉCTRICA A ESCUELAS</v>
          </cell>
        </row>
        <row r="183">
          <cell r="A183">
            <v>31103</v>
          </cell>
          <cell r="B183" t="str">
            <v>SERVICIOS E INSTALACIONES PARA CENTROS ESCOLARES</v>
          </cell>
        </row>
        <row r="184">
          <cell r="A184">
            <v>31201</v>
          </cell>
          <cell r="B184" t="str">
            <v>GAS</v>
          </cell>
        </row>
        <row r="185">
          <cell r="A185">
            <v>31301</v>
          </cell>
          <cell r="B185" t="str">
            <v>AGUA POTABLE</v>
          </cell>
        </row>
        <row r="186">
          <cell r="A186">
            <v>31401</v>
          </cell>
          <cell r="B186" t="str">
            <v>TELEFONÍA TRADICIONAL</v>
          </cell>
        </row>
        <row r="187">
          <cell r="A187">
            <v>31501</v>
          </cell>
          <cell r="B187" t="str">
            <v>TELEFONÍA CELULAR</v>
          </cell>
        </row>
        <row r="188">
          <cell r="A188">
            <v>31601</v>
          </cell>
          <cell r="B188" t="str">
            <v>SERVICIO DE TELECOMUNICACIONES Y SATÉLITES</v>
          </cell>
        </row>
        <row r="189">
          <cell r="A189">
            <v>31701</v>
          </cell>
          <cell r="B189" t="str">
            <v>SERVICIO DE ACCESO A INTERNET, REDES Y PROCESAMIENTO DE INFORMACIÓN</v>
          </cell>
        </row>
        <row r="190">
          <cell r="A190">
            <v>31801</v>
          </cell>
          <cell r="B190" t="str">
            <v>SERVICIO POSTAL</v>
          </cell>
        </row>
        <row r="191">
          <cell r="A191">
            <v>31802</v>
          </cell>
          <cell r="B191" t="str">
            <v>SERVICIO TELEGRÁFICO</v>
          </cell>
        </row>
        <row r="192">
          <cell r="A192">
            <v>31901</v>
          </cell>
          <cell r="B192" t="str">
            <v>SERVICIOS INTEGRALES Y OTROS SERVICIOS</v>
          </cell>
        </row>
        <row r="193">
          <cell r="A193">
            <v>31902</v>
          </cell>
          <cell r="B193" t="str">
            <v>CONTRATACIÓN DE OTROS SERVICIOS</v>
          </cell>
        </row>
        <row r="194">
          <cell r="A194">
            <v>32101</v>
          </cell>
          <cell r="B194" t="str">
            <v>ARRENDAMIENTO DE TERRENOS</v>
          </cell>
        </row>
        <row r="195">
          <cell r="A195">
            <v>32201</v>
          </cell>
          <cell r="B195" t="str">
            <v>ARRENDAMIENTO DE EDIFICIOS</v>
          </cell>
        </row>
        <row r="196">
          <cell r="A196">
            <v>32301</v>
          </cell>
          <cell r="B196" t="str">
            <v>ARRENDAMIENTO DE MUEBLES, MAQUINARIA Y EQUIPO</v>
          </cell>
        </row>
        <row r="197">
          <cell r="A197">
            <v>32302</v>
          </cell>
          <cell r="B197" t="str">
            <v>ARRENDAMIENTO DE EQUIPO Y BIENES INFORMÁTICOS</v>
          </cell>
        </row>
        <row r="198">
          <cell r="A198">
            <v>32401</v>
          </cell>
          <cell r="B198" t="str">
            <v>ARRENDAMIENTO DE EQUIPO E INSTRUMENTAL MÉDICO Y DE LABORATORIO</v>
          </cell>
        </row>
        <row r="199">
          <cell r="A199">
            <v>32501</v>
          </cell>
          <cell r="B199" t="str">
            <v>ARRENDAMIENTO DE EQUIPO DE TRANSPORTE</v>
          </cell>
        </row>
        <row r="200">
          <cell r="A200">
            <v>32502</v>
          </cell>
          <cell r="B200" t="str">
            <v>ARRENDAMIENTO  DE VEHÍCULOS  AÉREOS, MARÍTIMOS, LACUSTRES Y FLUVIALES</v>
          </cell>
        </row>
        <row r="201">
          <cell r="A201">
            <v>32601</v>
          </cell>
          <cell r="B201" t="str">
            <v>ARRENDAMIENTO DE MAQUINARIA, OTROS EQUIPOS Y HERRAMIENTAS</v>
          </cell>
        </row>
        <row r="202">
          <cell r="A202">
            <v>32701</v>
          </cell>
          <cell r="B202" t="str">
            <v>PATENTES, REGALÍAS Y OTROS</v>
          </cell>
        </row>
        <row r="203">
          <cell r="A203">
            <v>32801</v>
          </cell>
          <cell r="B203" t="str">
            <v>ARRENDAMIENTO FINANCIERO DE MUEBLES MAQUINARIA Y EQUIPO</v>
          </cell>
        </row>
        <row r="204">
          <cell r="A204">
            <v>32802</v>
          </cell>
          <cell r="B204" t="str">
            <v>ARRENDAMIENTO FINANCIERO DE INMUEBLES</v>
          </cell>
        </row>
        <row r="205">
          <cell r="A205">
            <v>32803</v>
          </cell>
          <cell r="B205" t="str">
            <v>ARRENDAMIENTO FINANCIERO DE EQUIPO DE TRANSPORTE</v>
          </cell>
        </row>
        <row r="206">
          <cell r="A206">
            <v>32804</v>
          </cell>
          <cell r="B206" t="str">
            <v>ARRENDAMIENTO FINANCIERO DE EQUIPO DE COMPUTO</v>
          </cell>
        </row>
        <row r="207">
          <cell r="A207">
            <v>32901</v>
          </cell>
          <cell r="B207" t="str">
            <v>OTROS ARRENDAMIENTOS</v>
          </cell>
        </row>
        <row r="208">
          <cell r="A208">
            <v>32902</v>
          </cell>
          <cell r="B208" t="str">
            <v>ARRENDAMIENTO DE SUSTANCIAS Y PRODUCTOS QUÍMICOS</v>
          </cell>
        </row>
        <row r="209">
          <cell r="A209">
            <v>33101</v>
          </cell>
          <cell r="B209" t="str">
            <v>SERVICIOS LEGALES, DE CONTABILIDAD, AUDITORIAS Y RELACIONADOS</v>
          </cell>
        </row>
        <row r="210">
          <cell r="A210">
            <v>33102</v>
          </cell>
          <cell r="B210" t="str">
            <v>ASESORÍAS ASOCIADAS A CONVENIOS, TRATADOS Y  ACUERDOS</v>
          </cell>
        </row>
        <row r="211">
          <cell r="A211">
            <v>33201</v>
          </cell>
          <cell r="B211" t="str">
            <v>SERVICIOS DE DISEÑO, ARQUITECTURA, INGENIERÍA Y ACTIVIDADES RELACIONADAS</v>
          </cell>
        </row>
        <row r="212">
          <cell r="A212">
            <v>33301</v>
          </cell>
          <cell r="B212" t="str">
            <v>SERVICIOS DE INFORMÁTICA</v>
          </cell>
        </row>
        <row r="213">
          <cell r="A213">
            <v>33302</v>
          </cell>
          <cell r="B213" t="str">
            <v>SERVICIOS DE CONSULTORÍAS</v>
          </cell>
        </row>
        <row r="214">
          <cell r="A214">
            <v>33303</v>
          </cell>
          <cell r="B214" t="str">
            <v>SERVICIOS ESTADÍSTICOS Y GEOGRÁFICOS</v>
          </cell>
        </row>
        <row r="215">
          <cell r="A215">
            <v>33401</v>
          </cell>
          <cell r="B215" t="str">
            <v>SERVICIOS DE CAPACITACIÓN</v>
          </cell>
        </row>
        <row r="216">
          <cell r="A216">
            <v>33501</v>
          </cell>
          <cell r="B216" t="str">
            <v>SERVICIOS DE INVESTIGACIÓN  CIENTÍFICA Y DESARROLLO</v>
          </cell>
        </row>
        <row r="217">
          <cell r="A217">
            <v>33601</v>
          </cell>
          <cell r="B217" t="str">
            <v>APOYOS A COMISARIOS CIUDADANOS</v>
          </cell>
        </row>
        <row r="218">
          <cell r="A218">
            <v>33602</v>
          </cell>
          <cell r="B218" t="str">
            <v>APOYO A CONTRALORES SOCIALES</v>
          </cell>
        </row>
        <row r="219">
          <cell r="A219">
            <v>33603</v>
          </cell>
          <cell r="B219" t="str">
            <v>IMPRESIONES Y PUBLICACIONES OFICIALES</v>
          </cell>
        </row>
        <row r="220">
          <cell r="A220">
            <v>33604</v>
          </cell>
          <cell r="B220" t="str">
            <v>EDICTOS</v>
          </cell>
        </row>
        <row r="221">
          <cell r="A221">
            <v>33605</v>
          </cell>
          <cell r="B221" t="str">
            <v>LICITACIONES, CONVENIOS Y CONVOCATORIAS</v>
          </cell>
        </row>
        <row r="222">
          <cell r="A222">
            <v>33606</v>
          </cell>
          <cell r="B222" t="str">
            <v>IMPRESIÓN DE DOCUMENTOS OFICIALES, PARA LA PRESTACIÓN DE SERVICIOS PÚBLICOS, IDENTIFICACIÓN, FORMATOS ADMINISTRATIVOS Y FISCALES, FORMAS VAL., CERTIFICADOS Y TÍTULOS</v>
          </cell>
        </row>
        <row r="223">
          <cell r="A223">
            <v>33607</v>
          </cell>
          <cell r="B223" t="str">
            <v>INFORMACIÓN EN MEDIOS MASIVOS DERIVADOS DE LA OPERACIÓN Y ADMINISTRACIÓN DE LAS DEPENDENCIAS  Y ENTIDADES</v>
          </cell>
        </row>
        <row r="224">
          <cell r="A224">
            <v>33608</v>
          </cell>
          <cell r="B224" t="str">
            <v>SERVICIO DE FOTOCOPIADO</v>
          </cell>
        </row>
        <row r="225">
          <cell r="A225">
            <v>33701</v>
          </cell>
          <cell r="B225" t="str">
            <v>SERVICIOS DE PROTECCIÓN Y SEGURIDAD</v>
          </cell>
        </row>
        <row r="226">
          <cell r="A226">
            <v>33801</v>
          </cell>
          <cell r="B226" t="str">
            <v>SERVICIOS DE VIGILANCIA</v>
          </cell>
        </row>
        <row r="227">
          <cell r="A227">
            <v>33901</v>
          </cell>
          <cell r="B227" t="str">
            <v>SERVICIOS PROFESIONALES, CIENTÍFICOS Y TÉCNICOS INTEGRALES</v>
          </cell>
        </row>
        <row r="228">
          <cell r="A228">
            <v>33902</v>
          </cell>
          <cell r="B228" t="str">
            <v>SERVICIOS INTEGRALES</v>
          </cell>
        </row>
        <row r="229">
          <cell r="A229">
            <v>34101</v>
          </cell>
          <cell r="B229" t="str">
            <v>SERVICIOS FINANCIEROS Y BANCARIOS</v>
          </cell>
        </row>
        <row r="230">
          <cell r="A230">
            <v>34201</v>
          </cell>
          <cell r="B230" t="str">
            <v>SERVICIOS DE COBRANZA, INVESTIGACIÓN CREDITICIA Y SIMILAR</v>
          </cell>
        </row>
        <row r="231">
          <cell r="A231">
            <v>34301</v>
          </cell>
          <cell r="B231" t="str">
            <v>SERVICIOS DE RECAUDACIÓN, TRASLADO Y CUSTODIA DE VALORES</v>
          </cell>
        </row>
        <row r="232">
          <cell r="A232">
            <v>34302</v>
          </cell>
          <cell r="B232" t="str">
            <v>GASTOS INHERENTES A LA RECAUDACIÓN</v>
          </cell>
        </row>
        <row r="233">
          <cell r="A233">
            <v>34401</v>
          </cell>
          <cell r="B233" t="str">
            <v>SEGUROS DE RESPONSABILIDAD PATRIMONIAL Y FIANZAS</v>
          </cell>
        </row>
        <row r="234">
          <cell r="A234">
            <v>34501</v>
          </cell>
          <cell r="B234" t="str">
            <v>SEGUROS DE BIENES PATRIMONIALES</v>
          </cell>
        </row>
        <row r="235">
          <cell r="A235">
            <v>34601</v>
          </cell>
          <cell r="B235" t="str">
            <v>ALMACENAJE, ENVASE Y EMBALAJE</v>
          </cell>
        </row>
        <row r="236">
          <cell r="A236">
            <v>34701</v>
          </cell>
          <cell r="B236" t="str">
            <v>FLETES Y MANIOBRAS</v>
          </cell>
        </row>
        <row r="237">
          <cell r="A237">
            <v>34801</v>
          </cell>
          <cell r="B237" t="str">
            <v>COMISIONES POR VENTAS</v>
          </cell>
        </row>
        <row r="238">
          <cell r="A238">
            <v>34901</v>
          </cell>
          <cell r="B238" t="str">
            <v>SERVICIOS FINANCIEROS, BANCARIOS Y COMERCIALES INTEGRALES</v>
          </cell>
        </row>
        <row r="239">
          <cell r="A239">
            <v>35101</v>
          </cell>
          <cell r="B239" t="str">
            <v>MANTENIMIENTO Y   DE INMUEBLES</v>
          </cell>
        </row>
        <row r="240">
          <cell r="A240">
            <v>35102</v>
          </cell>
          <cell r="B240" t="str">
            <v>MANTENIMIENTO Y CONSERVACIÓN DE ÁREAS DEPORTIVAS</v>
          </cell>
        </row>
        <row r="241">
          <cell r="A241">
            <v>35103</v>
          </cell>
          <cell r="B241" t="str">
            <v>MANTENIMIENTO Y CONSERVACIÓN DE PLANTELES ESCOLARES</v>
          </cell>
        </row>
        <row r="242">
          <cell r="A242">
            <v>35201</v>
          </cell>
          <cell r="B242" t="str">
            <v>MANTENIMIENTO Y CONSERVACIÓN DE MOBILIARIO Y EQUIPO</v>
          </cell>
        </row>
        <row r="243">
          <cell r="A243">
            <v>35202</v>
          </cell>
          <cell r="B243" t="str">
            <v>MANTENIMIENTO Y CONSERVACIÓN DE MOBILIARIO Y EQUIPO PARA ESCUELAS, LABORATORIOS Y TALLERES</v>
          </cell>
        </row>
        <row r="244">
          <cell r="A244">
            <v>35301</v>
          </cell>
          <cell r="B244" t="str">
            <v>INSTALACIONES</v>
          </cell>
        </row>
        <row r="245">
          <cell r="A245">
            <v>35302</v>
          </cell>
          <cell r="B245" t="str">
            <v>MANTENIMIENTO Y CONSERVACIÓN DE BIENES INFORMÁTICOS</v>
          </cell>
        </row>
        <row r="246">
          <cell r="A246">
            <v>35401</v>
          </cell>
          <cell r="B246" t="str">
            <v>INSTALACIÓN, REPARACIÓN Y MANTENIMIENTO DE EQUIPO E INSTRUMENTAL MÉDICO Y DE LABORATORIO</v>
          </cell>
        </row>
        <row r="247">
          <cell r="A247">
            <v>35501</v>
          </cell>
          <cell r="B247" t="str">
            <v>MANTENIMIENTO Y CONSERVACIÓN DE EQUIPO DE TRANSPORTE</v>
          </cell>
        </row>
        <row r="248">
          <cell r="A248">
            <v>35601</v>
          </cell>
          <cell r="B248" t="str">
            <v>REPARACIÓN Y MANTENIMIENTO DE EQUIPO DE DEFENSA Y SEGURIDAD</v>
          </cell>
        </row>
        <row r="249">
          <cell r="A249">
            <v>35701</v>
          </cell>
          <cell r="B249" t="str">
            <v>MANTENIMIENTO Y CONSERVACIÓN DE MAQUINARIA Y EQUIPO</v>
          </cell>
        </row>
        <row r="250">
          <cell r="A250">
            <v>35702</v>
          </cell>
          <cell r="B250" t="str">
            <v>MANTENIMIENTO Y CONSERVACIÓN DE HERRAMIENTAS, MAQUINAS HERRAMIENTAS, INSTRUMENTOS, ÚTILES Y EQUIPO</v>
          </cell>
        </row>
        <row r="251">
          <cell r="A251">
            <v>35801</v>
          </cell>
          <cell r="B251" t="str">
            <v>SERVICIOS DE LIMPIEZA Y MANEJO DE DESECHOS</v>
          </cell>
        </row>
        <row r="252">
          <cell r="A252">
            <v>35901</v>
          </cell>
          <cell r="B252" t="str">
            <v>SERVICIOS DE JARDINERÍA Y FUMIGACIÓN</v>
          </cell>
        </row>
        <row r="253">
          <cell r="A253">
            <v>36101</v>
          </cell>
          <cell r="B253" t="str">
            <v>DIFUSIÓN POR RADIO, TELEVISIÓN Y OTROS MEDIOS DE MENSAJES SOBRE PROGRAMAS Y ACTIVIDADES GUBERNAMENTALES</v>
          </cell>
        </row>
        <row r="254">
          <cell r="A254">
            <v>36201</v>
          </cell>
          <cell r="B254" t="str">
            <v>DIFUSIÓN POR RADIO, TELEVISIÓN Y OTROS MEDIOS DE MENSAJES COMERCIALES PARA PROMOVER LA VENTA DE PRODUCTOS O SERVICIOS</v>
          </cell>
        </row>
        <row r="255">
          <cell r="A255">
            <v>36301</v>
          </cell>
          <cell r="B255" t="str">
            <v>SERVICIOS DE CREATIVIDAD, PREPRODUCCIÓN Y PRODUCCIÓN DE PUBLICIDAD, EXCEPTO INTERNET</v>
          </cell>
        </row>
        <row r="256">
          <cell r="A256">
            <v>36401</v>
          </cell>
          <cell r="B256" t="str">
            <v>SERVICIOS DE REVELADO DE FOTOGRAFÍAS</v>
          </cell>
        </row>
        <row r="257">
          <cell r="A257">
            <v>36501</v>
          </cell>
          <cell r="B257" t="str">
            <v>SERVICIOS DE LA INDUSTRIA FÍLMICA, DEL SONIDO Y DEL VIDEO</v>
          </cell>
        </row>
        <row r="258">
          <cell r="A258">
            <v>36601</v>
          </cell>
          <cell r="B258" t="str">
            <v>SERVICIOS DE CREACIÓN Y DIFUSIÓN DE CONTENIDO EXCLUSIVAMENTE A TRAVÉS DE INTERNET</v>
          </cell>
        </row>
        <row r="259">
          <cell r="A259">
            <v>36901</v>
          </cell>
          <cell r="B259" t="str">
            <v>OTROS SERVICIOS DE INFORMACIÓN</v>
          </cell>
        </row>
        <row r="260">
          <cell r="A260">
            <v>37101</v>
          </cell>
          <cell r="B260" t="str">
            <v xml:space="preserve">PASAJES AÉREOS </v>
          </cell>
        </row>
        <row r="261">
          <cell r="A261">
            <v>37102</v>
          </cell>
          <cell r="B261" t="str">
            <v>PASAJES AÉREOS  NACIONALES PARA LABORES EN CAMPO Y SUPERVISIÓN</v>
          </cell>
        </row>
        <row r="262">
          <cell r="A262">
            <v>37103</v>
          </cell>
          <cell r="B262" t="str">
            <v>PASAJES AÉREOS  NACIONALES PARA SERVIDORES PÚBLICOS DE MANDO  EN EL DESEMPEÑO DE COMISIONES Y FUNCIÓN</v>
          </cell>
        </row>
        <row r="263">
          <cell r="A263">
            <v>37104</v>
          </cell>
          <cell r="B263" t="str">
            <v>PASAJES AÉREOS  INTERNACIONALES PARA SERVIDORES PÚBLICOS   EN EL DESEMPEÑO DE COMISIONES Y FUNCIÓN Y FUNCIONES OFICIALES</v>
          </cell>
        </row>
        <row r="264">
          <cell r="A264">
            <v>37201</v>
          </cell>
          <cell r="B264" t="str">
            <v>PASAJES TERRESTRES</v>
          </cell>
        </row>
        <row r="265">
          <cell r="A265">
            <v>37202</v>
          </cell>
          <cell r="B265" t="str">
            <v>PASAJES TERRESTRES NACIONALES PARA LABORES EN CAMPO Y SUPERVISIÓN</v>
          </cell>
        </row>
        <row r="266">
          <cell r="A266">
            <v>37203</v>
          </cell>
          <cell r="B266" t="str">
            <v>PASAJES TERRESTRES NACIONALES PARA SERVIDORES PÚBLICOS O  EN EL DESEMPEÑO DE COMISIONES Y FUNCIONES OFICIALES</v>
          </cell>
        </row>
        <row r="267">
          <cell r="A267">
            <v>37301</v>
          </cell>
          <cell r="B267" t="str">
            <v>PASAJES MARÍTIMOS, LACUSTRES Y FLUVIALES</v>
          </cell>
        </row>
        <row r="268">
          <cell r="A268">
            <v>37401</v>
          </cell>
          <cell r="B268" t="str">
            <v>AUTOTRANSPORTE</v>
          </cell>
        </row>
        <row r="269">
          <cell r="A269">
            <v>37501</v>
          </cell>
          <cell r="B269" t="str">
            <v>VIÁTICOS EN EL PAÍS</v>
          </cell>
        </row>
        <row r="270">
          <cell r="A270">
            <v>37502</v>
          </cell>
          <cell r="B270" t="str">
            <v>GASTOS DE CAMINO</v>
          </cell>
        </row>
        <row r="271">
          <cell r="A271">
            <v>37601</v>
          </cell>
          <cell r="B271" t="str">
            <v>VIÁTICOS EN EL EXTRANJERO</v>
          </cell>
        </row>
        <row r="272">
          <cell r="A272">
            <v>37602</v>
          </cell>
          <cell r="B272" t="str">
            <v>VIÁTICOS EN EL EXTRANJERO PARA SERVIDORES PÚBLICOS EN EL DESEMPEÑO DE COMISIONES Y FUNCIONES OFICIALES</v>
          </cell>
        </row>
        <row r="273">
          <cell r="A273">
            <v>37603</v>
          </cell>
          <cell r="B273" t="str">
            <v>VIÁTICOS EN EL EXTRANJERO  ASOCIADOS A LOS PROGRAMA DE SEGURIDAD PÚBLICA Y NACIONAL</v>
          </cell>
        </row>
        <row r="274">
          <cell r="A274">
            <v>37701</v>
          </cell>
          <cell r="B274" t="str">
            <v>GASTOS DE INSTALACIÓN Y TRASLADO DE MENAJE</v>
          </cell>
        </row>
        <row r="275">
          <cell r="A275">
            <v>37801</v>
          </cell>
          <cell r="B275" t="str">
            <v>SERVICIOS INTEGRALES DE TRASLADO Y VIÁTICOS</v>
          </cell>
        </row>
        <row r="276">
          <cell r="A276">
            <v>37901</v>
          </cell>
          <cell r="B276" t="str">
            <v>CUOTAS</v>
          </cell>
        </row>
        <row r="277">
          <cell r="A277">
            <v>37902</v>
          </cell>
          <cell r="B277" t="str">
            <v>GASTOS PARA OPERATIVOS Y TRABAJOS DE CAMPO EN ÁREAS RURALES</v>
          </cell>
        </row>
        <row r="278">
          <cell r="A278">
            <v>37903</v>
          </cell>
          <cell r="B278" t="str">
            <v>HOSPEDAJE AL PERSONAL QUE PARTICIPE EN PROGRAMAS DE SEGURIDAD PÚBLICA</v>
          </cell>
        </row>
        <row r="279">
          <cell r="A279">
            <v>38101</v>
          </cell>
          <cell r="B279" t="str">
            <v>GASTOS DE CEREMONIAL</v>
          </cell>
        </row>
        <row r="280">
          <cell r="A280">
            <v>38201</v>
          </cell>
          <cell r="B280" t="str">
            <v>GASTOS DE ORDEN SOCIAL Y CULTURAL</v>
          </cell>
        </row>
        <row r="281">
          <cell r="A281">
            <v>38301</v>
          </cell>
          <cell r="B281" t="str">
            <v>CONGRESOS Y CONVENCIONES</v>
          </cell>
        </row>
        <row r="282">
          <cell r="A282">
            <v>38401</v>
          </cell>
          <cell r="B282" t="str">
            <v>EXPOSICIONES</v>
          </cell>
        </row>
        <row r="283">
          <cell r="A283">
            <v>38501</v>
          </cell>
          <cell r="B283" t="str">
            <v>GASTOS DE ATENCIÓN Y PROMOCIÓN</v>
          </cell>
        </row>
        <row r="284">
          <cell r="A284">
            <v>39101</v>
          </cell>
          <cell r="B284" t="str">
            <v>SERVICIOS FUNERARIOS Y DE CEMENTERIOS</v>
          </cell>
        </row>
        <row r="285">
          <cell r="A285">
            <v>39102</v>
          </cell>
          <cell r="B285" t="str">
            <v>FUNERALES Y PAGAS POR DEFUNCION</v>
          </cell>
        </row>
        <row r="286">
          <cell r="A286">
            <v>39201</v>
          </cell>
          <cell r="B286" t="str">
            <v>IMPUESTOS Y DERECHOS</v>
          </cell>
        </row>
        <row r="287">
          <cell r="A287">
            <v>39202</v>
          </cell>
          <cell r="B287" t="str">
            <v>OTROS IMPUESTOS Y DERECHOS</v>
          </cell>
        </row>
        <row r="288">
          <cell r="A288">
            <v>39203</v>
          </cell>
          <cell r="B288" t="str">
            <v>IMPUESTOS Y DERECHOS DE EXPORTACIÓN</v>
          </cell>
        </row>
        <row r="289">
          <cell r="A289">
            <v>39301</v>
          </cell>
          <cell r="B289" t="str">
            <v>IMPUESTOS Y DERECHOS DE IMPORTACIÓN</v>
          </cell>
        </row>
        <row r="290">
          <cell r="A290">
            <v>39401</v>
          </cell>
          <cell r="B290" t="str">
            <v>SENTENCIAS Y RESOLUCIONES JUDICIALES POR AUTORIDAD COMPETENTE</v>
          </cell>
        </row>
        <row r="291">
          <cell r="A291">
            <v>39501</v>
          </cell>
          <cell r="B291" t="str">
            <v>PENAS, MULTAS, ACCESORIOS Y ACTUALIZACIONES</v>
          </cell>
        </row>
        <row r="292">
          <cell r="A292">
            <v>39601</v>
          </cell>
          <cell r="B292" t="str">
            <v>OTROS GASTOS POR RESPONSABILIDADES</v>
          </cell>
        </row>
        <row r="293">
          <cell r="A293">
            <v>39701</v>
          </cell>
          <cell r="B293" t="str">
            <v>EROGACIONES POR PAGO DE UTILIDADES</v>
          </cell>
        </row>
        <row r="294">
          <cell r="A294">
            <v>39801</v>
          </cell>
          <cell r="B294" t="str">
            <v>IMPUESTOS SOBRE NOMINAS</v>
          </cell>
        </row>
        <row r="295">
          <cell r="A295">
            <v>39901</v>
          </cell>
          <cell r="B295" t="str">
            <v>SERVICIOS ASISTENCIALES</v>
          </cell>
        </row>
        <row r="296">
          <cell r="A296">
            <v>39902</v>
          </cell>
          <cell r="B296" t="str">
            <v>GASTOS DE LA CASA DE GOBIERNO</v>
          </cell>
        </row>
        <row r="297">
          <cell r="A297">
            <v>39903</v>
          </cell>
          <cell r="B297" t="str">
            <v>SUBROGACIONES</v>
          </cell>
        </row>
        <row r="298">
          <cell r="A298">
            <v>39904</v>
          </cell>
          <cell r="B298" t="str">
            <v>APLICACIÓN DE RETENCIÓN DEL 5 AL MILLAR</v>
          </cell>
        </row>
        <row r="299">
          <cell r="A299">
            <v>39905</v>
          </cell>
          <cell r="B299" t="str">
            <v>APLICACIÓN DE RETENCIÓN DEL 2 AL MILLAR</v>
          </cell>
        </row>
        <row r="300">
          <cell r="A300">
            <v>39906</v>
          </cell>
          <cell r="B300" t="str">
            <v>GESTIÓN LEGISLATIVA</v>
          </cell>
        </row>
        <row r="301">
          <cell r="A301">
            <v>39907</v>
          </cell>
          <cell r="B301" t="str">
            <v>OTROS SERVICIOS</v>
          </cell>
        </row>
        <row r="302">
          <cell r="A302">
            <v>40000</v>
          </cell>
          <cell r="B302" t="str">
            <v>TRANSFERENCIAS, ASIGNACIONES, SUBSIDIOS Y OTRAS AYUDAS</v>
          </cell>
        </row>
        <row r="303">
          <cell r="A303">
            <v>41101</v>
          </cell>
          <cell r="B303" t="str">
            <v>SERVICIOS PERSONALES</v>
          </cell>
        </row>
        <row r="304">
          <cell r="A304">
            <v>41102</v>
          </cell>
          <cell r="B304" t="str">
            <v>MATERIALES Y SUMINISTROS</v>
          </cell>
        </row>
        <row r="305">
          <cell r="A305">
            <v>41103</v>
          </cell>
          <cell r="B305" t="str">
            <v>SERVICIOS GENERALES</v>
          </cell>
        </row>
        <row r="306">
          <cell r="A306">
            <v>41104</v>
          </cell>
          <cell r="B306" t="str">
            <v>TRANSFERENCIAS, ASIGNACIONES, SUBSIDIOS Y OTRAS AYUDAS</v>
          </cell>
        </row>
        <row r="307">
          <cell r="A307">
            <v>41105</v>
          </cell>
          <cell r="B307" t="str">
            <v>BIENES MUEBLES, INMUEBLES E INTANGIBLES</v>
          </cell>
        </row>
        <row r="308">
          <cell r="A308">
            <v>41106</v>
          </cell>
          <cell r="B308" t="str">
            <v>INVERSIÓN PÚBLICA</v>
          </cell>
        </row>
        <row r="309">
          <cell r="A309">
            <v>41107</v>
          </cell>
          <cell r="B309" t="str">
            <v>INVERSIONES FINANCIERAS Y OTRAS PROVISIONES</v>
          </cell>
        </row>
        <row r="310">
          <cell r="A310">
            <v>41110</v>
          </cell>
          <cell r="B310" t="str">
            <v>ASIGNACIONES PRESUPUESTARIAS AL PODER EJECUTIVO</v>
          </cell>
        </row>
        <row r="311">
          <cell r="A311">
            <v>41111</v>
          </cell>
          <cell r="B311" t="str">
            <v>GASTOS INDIRECTOS PARA OBRAS</v>
          </cell>
        </row>
        <row r="312">
          <cell r="A312">
            <v>41201</v>
          </cell>
          <cell r="B312" t="str">
            <v>SERVICIOS PERSONALES AL PODER LEGISLATIVO</v>
          </cell>
        </row>
        <row r="313">
          <cell r="A313">
            <v>41202</v>
          </cell>
          <cell r="B313" t="str">
            <v>GASTOS DE OPERACIÓN DEL PODER LEGISLATIVO</v>
          </cell>
        </row>
        <row r="314">
          <cell r="A314">
            <v>41203</v>
          </cell>
          <cell r="B314" t="str">
            <v>GASTOS DE FISCALIZACIÓN PARA EL SEGUIMIENTO DE RECURSOS FEDERALES</v>
          </cell>
        </row>
        <row r="315">
          <cell r="A315">
            <v>41204</v>
          </cell>
          <cell r="B315" t="str">
            <v>INVERSIONES FINANCIERAS Y OTRAS PROVISIONES LEGISLATIVAS</v>
          </cell>
        </row>
        <row r="316">
          <cell r="A316">
            <v>41301</v>
          </cell>
          <cell r="B316" t="str">
            <v>SERVICIOS PERSONALES AL PODER JUDICIAL</v>
          </cell>
        </row>
        <row r="317">
          <cell r="A317">
            <v>41302</v>
          </cell>
          <cell r="B317" t="str">
            <v>GASTOS DE OPERACIÓN DEL PODER JUDICIAL</v>
          </cell>
        </row>
        <row r="318">
          <cell r="A318">
            <v>41303</v>
          </cell>
          <cell r="B318" t="str">
            <v>INVERSIÓN PÚBLICA PODER JUDICIAL</v>
          </cell>
        </row>
        <row r="319">
          <cell r="A319">
            <v>41304</v>
          </cell>
          <cell r="B319" t="str">
            <v>INVERSIONES FINANCIERAS Y OTRAS PROVISIONES JUDICIALES</v>
          </cell>
        </row>
        <row r="320">
          <cell r="A320">
            <v>41401</v>
          </cell>
          <cell r="B320" t="str">
            <v>SERVICIOS PERSONALES DE LOS ÓRGANOS AUTÓNOMOS</v>
          </cell>
        </row>
        <row r="321">
          <cell r="A321">
            <v>41402</v>
          </cell>
          <cell r="B321" t="str">
            <v>GATOS DE OPERACIÓN DE ÓRGANOS AUTÓNOMOS</v>
          </cell>
        </row>
        <row r="322">
          <cell r="A322">
            <v>41403</v>
          </cell>
          <cell r="B322" t="str">
            <v>GASTOS DE LA COMISIÓN ESTATAL DE DERECHOS HUMANOS</v>
          </cell>
        </row>
        <row r="323">
          <cell r="A323">
            <v>41404</v>
          </cell>
          <cell r="B323" t="str">
            <v>GASTO DE OPERACIÓN DEL INSTITUTO SONORENSE DE TRANSPARENCIA, ACCESO A LA INFORMACIÓN  PÚBLICA Y PROTECCIÓN DE DATOS PERSONALES</v>
          </cell>
        </row>
        <row r="324">
          <cell r="A324">
            <v>41405</v>
          </cell>
          <cell r="B324" t="str">
            <v>SERVICIOS PERSONALES INSTITUTO SONORENSE DE TRANSPARENCIA, ACCESO A LA INFORMACIÓN  PÚBLICA Y PROTECCIÓN DE DATOS PERSONALES</v>
          </cell>
        </row>
        <row r="325">
          <cell r="A325">
            <v>41406</v>
          </cell>
          <cell r="B325" t="str">
            <v>INVERSIÓN PÚBLICA DE ÓRGANOS AUTÓNOMOS</v>
          </cell>
        </row>
        <row r="326">
          <cell r="A326">
            <v>41407</v>
          </cell>
          <cell r="B326" t="str">
            <v>INVERSIONES FINANCIERAS Y OTRAS PROVISIONES AUTÓNOMAS</v>
          </cell>
        </row>
        <row r="327">
          <cell r="A327">
            <v>41408</v>
          </cell>
          <cell r="B327" t="str">
            <v>BIENES MUEBLES E INMUEBLES</v>
          </cell>
        </row>
        <row r="328">
          <cell r="A328">
            <v>41501</v>
          </cell>
          <cell r="B328" t="str">
            <v>TRANSFERENCIAS PARA SERVICIOS PERSONALES</v>
          </cell>
        </row>
        <row r="329">
          <cell r="A329">
            <v>41502</v>
          </cell>
          <cell r="B329" t="str">
            <v>TRANSFERENCIAS PARA GASTOS DE OPERACIÓN</v>
          </cell>
        </row>
        <row r="330">
          <cell r="A330">
            <v>41503</v>
          </cell>
          <cell r="B330" t="str">
            <v>APLICACIÓN DE RECURSOS PROPIOS DE ORGANISMOS E INSTITUCIONES</v>
          </cell>
        </row>
        <row r="331">
          <cell r="A331">
            <v>41504</v>
          </cell>
          <cell r="B331" t="str">
            <v>PREVISIÓN PARA INCREMENTO SALARIAL</v>
          </cell>
        </row>
        <row r="332">
          <cell r="A332">
            <v>41505</v>
          </cell>
          <cell r="B332" t="str">
            <v>TRANSFERENCIA PARA CUBRIR DÉFICIT DE OPERACIÓN Y GASTOS ASOCIADOS AL OTORGAMIENTO DE SUBSIDIOS</v>
          </cell>
        </row>
        <row r="333">
          <cell r="A333">
            <v>41601</v>
          </cell>
          <cell r="B333" t="str">
            <v>TRANSFERENCIAS INTERNAS OTORGADAS A ENTIDADES PARAESTATALES EMPRESARIALES Y NO FINANCIERAS</v>
          </cell>
        </row>
        <row r="334">
          <cell r="A334">
            <v>41701</v>
          </cell>
          <cell r="B334" t="str">
            <v>TRANSFERENCIAS INTERNAS OTORGADAS A FIDEICOMISOS PÚBLICOS EMPRESARIALES NO FINANCIEROS</v>
          </cell>
        </row>
        <row r="335">
          <cell r="A335">
            <v>41801</v>
          </cell>
          <cell r="B335" t="str">
            <v>TRANSFERENCIAS INTERNAS OTORGADAS A INSTITUCIONES PÚBLICAS FINANCIERAS</v>
          </cell>
        </row>
        <row r="336">
          <cell r="A336">
            <v>41901</v>
          </cell>
          <cell r="B336" t="str">
            <v>TRANSFERENCIAS INTERNAS OTORGADAS A FIDEICOMISOS PÚBLICOS FINANCIEROS</v>
          </cell>
        </row>
        <row r="337">
          <cell r="A337">
            <v>42101</v>
          </cell>
          <cell r="B337" t="str">
            <v>TRANSFERENCIAS OTORGADAS A ENTIDADES PARAESTATALES NO EMPRESARIALES Y NO FINANCIERAS</v>
          </cell>
        </row>
        <row r="338">
          <cell r="A338">
            <v>42201</v>
          </cell>
          <cell r="B338" t="str">
            <v>TRANSFERENCIAS OTORGADAS PARA ENTIDADES PARAESTATALES EMPRESARIALES Y NO FINANCIERAS</v>
          </cell>
        </row>
        <row r="339">
          <cell r="A339">
            <v>42301</v>
          </cell>
          <cell r="B339" t="str">
            <v>TRANSFERENCIAS OTORGADAS PARA INSTITUCIONES PARAESTATALES EMPRESARIALES Y NO FINANCIERAS</v>
          </cell>
        </row>
        <row r="340">
          <cell r="A340">
            <v>42401</v>
          </cell>
          <cell r="B340" t="str">
            <v>TRANSFERENCIAS OTORGADAS A ENTIDADES FEDERATIVAS Y MUNICIPIOS</v>
          </cell>
        </row>
        <row r="341">
          <cell r="A341">
            <v>42501</v>
          </cell>
          <cell r="B341" t="str">
            <v>TRANSFERENCIAS A FIDEICOMISOS DE ENTIDADES FEDERATIVAS Y MUNICIPIOS</v>
          </cell>
        </row>
        <row r="342">
          <cell r="A342">
            <v>43101</v>
          </cell>
          <cell r="B342" t="str">
            <v>SUBSIDIOS A LA PRODUCCIÓN</v>
          </cell>
        </row>
        <row r="343">
          <cell r="A343">
            <v>43102</v>
          </cell>
          <cell r="B343" t="str">
            <v>SUBSIDIO PARA MAQUINARIA Y EQUIPO</v>
          </cell>
        </row>
        <row r="344">
          <cell r="A344">
            <v>43201</v>
          </cell>
          <cell r="B344" t="str">
            <v>SUBSIDIOS A LA DISTRIBUCIÓN</v>
          </cell>
        </row>
        <row r="345">
          <cell r="A345">
            <v>43301</v>
          </cell>
          <cell r="B345" t="str">
            <v xml:space="preserve">SUBSIDIOS A LA INVERSIÓN </v>
          </cell>
        </row>
        <row r="346">
          <cell r="A346">
            <v>43401</v>
          </cell>
          <cell r="B346" t="str">
            <v>SUBSIDIOS A LA PRESTACIÓN DE SERVICIOS PÚBLICOS</v>
          </cell>
        </row>
        <row r="347">
          <cell r="A347">
            <v>43501</v>
          </cell>
          <cell r="B347" t="str">
            <v>SUBSIDIOS PARA CUBRIR DIFERENCIALES DE TASAS DE INTERÉS</v>
          </cell>
        </row>
        <row r="348">
          <cell r="A348">
            <v>43601</v>
          </cell>
          <cell r="B348" t="str">
            <v>SUBSIDIOS A LA VIVIENDA</v>
          </cell>
        </row>
        <row r="349">
          <cell r="A349">
            <v>43701</v>
          </cell>
          <cell r="B349" t="str">
            <v>SUBVENCIONES AL CONSUMO</v>
          </cell>
        </row>
        <row r="350">
          <cell r="A350">
            <v>43702</v>
          </cell>
          <cell r="B350" t="str">
            <v>SUBSIDIO VEHICULAR</v>
          </cell>
        </row>
        <row r="351">
          <cell r="A351">
            <v>43801</v>
          </cell>
          <cell r="B351" t="str">
            <v>SUBSIDIOS A ENTIDADES FEDERATIVAS Y MUNICIPIOS</v>
          </cell>
        </row>
        <row r="352">
          <cell r="A352">
            <v>43901</v>
          </cell>
          <cell r="B352" t="str">
            <v>SUBSIDIOS PARA CAPACITACIÓN Y BECAS</v>
          </cell>
        </row>
        <row r="353">
          <cell r="A353">
            <v>43902</v>
          </cell>
          <cell r="B353" t="str">
            <v>SUBSIDIOS A FIDEICOMISOS PRIVADOS Y ESTATALES</v>
          </cell>
        </row>
        <row r="354">
          <cell r="A354">
            <v>43903</v>
          </cell>
          <cell r="B354" t="str">
            <v>APORTACIONES PARA CUBRIR CONVENIOS CON ORGANIZACIONES SINDICALES</v>
          </cell>
        </row>
        <row r="355">
          <cell r="A355">
            <v>43904</v>
          </cell>
          <cell r="B355" t="str">
            <v>SUBSIDIOS PARA AL PROGRAMA DE UNIFORMES ESCOLARES</v>
          </cell>
        </row>
        <row r="356">
          <cell r="A356">
            <v>44101</v>
          </cell>
          <cell r="B356" t="str">
            <v>AYUDAS SOCIALES A PERSONAS</v>
          </cell>
        </row>
        <row r="357">
          <cell r="A357">
            <v>44102</v>
          </cell>
          <cell r="B357" t="str">
            <v>TRANSFERENCIAS PARA APOYOS EN PROGRAMAS SOCIALES</v>
          </cell>
        </row>
        <row r="358">
          <cell r="A358">
            <v>44103</v>
          </cell>
          <cell r="B358" t="str">
            <v>APORTACIONES PARA CUBRIR CONVENIOS CON ORGANIZACIONES SINDICALES</v>
          </cell>
        </row>
        <row r="359">
          <cell r="A359">
            <v>44104</v>
          </cell>
          <cell r="B359" t="str">
            <v>GASTOS PARA PROGRAMA DE ACCIONES PREVENTIVOS CONTRA LAS ADICCIONES Y EL DELITO</v>
          </cell>
        </row>
        <row r="360">
          <cell r="A360">
            <v>44105</v>
          </cell>
          <cell r="B360" t="str">
            <v>GASTOS POR SERVICIOS DE TRASLADO DE PERSONAS</v>
          </cell>
        </row>
        <row r="361">
          <cell r="A361">
            <v>44106</v>
          </cell>
          <cell r="B361" t="str">
            <v>PREMIOS, RECOMPENSAS, PENSIONES DE GRACIAS Y PENSIÓN RECREATIVA ESTUDIANTIL</v>
          </cell>
        </row>
        <row r="362">
          <cell r="A362">
            <v>44107</v>
          </cell>
          <cell r="B362" t="str">
            <v>PREMIOS, ESTÍMULOS, RECOMPENSAS, BECAS Y SEGUROS A DEPORTISTAS</v>
          </cell>
        </row>
        <row r="363">
          <cell r="A363">
            <v>44108</v>
          </cell>
          <cell r="B363" t="str">
            <v>AYUDAS CULTURALES Y SOCIALES</v>
          </cell>
        </row>
        <row r="364">
          <cell r="A364">
            <v>44109</v>
          </cell>
          <cell r="B364" t="str">
            <v>ATENCIÓN MEDICA</v>
          </cell>
        </row>
        <row r="365">
          <cell r="A365">
            <v>44110</v>
          </cell>
          <cell r="B365" t="str">
            <v>ACTIVIDADES CULTURALES, DEPORTIVAS Y RECREATIVAS</v>
          </cell>
        </row>
        <row r="366">
          <cell r="A366">
            <v>44111</v>
          </cell>
          <cell r="B366" t="str">
            <v>SERVICIOS GENERALES</v>
          </cell>
        </row>
        <row r="367">
          <cell r="A367">
            <v>44112</v>
          </cell>
          <cell r="B367" t="str">
            <v>ALIMENTACIÓN</v>
          </cell>
        </row>
        <row r="368">
          <cell r="A368">
            <v>44115</v>
          </cell>
          <cell r="B368" t="str">
            <v>TRANSPORTE</v>
          </cell>
        </row>
        <row r="369">
          <cell r="A369">
            <v>44116</v>
          </cell>
          <cell r="B369" t="str">
            <v>EDUCACIÓN</v>
          </cell>
        </row>
        <row r="370">
          <cell r="A370">
            <v>44117</v>
          </cell>
          <cell r="B370" t="str">
            <v>ATENCIÓN MEDICA</v>
          </cell>
        </row>
        <row r="371">
          <cell r="A371">
            <v>44118</v>
          </cell>
          <cell r="B371" t="str">
            <v>ACTIVIDADES CULTURALES, DEPORTIVAS Y RECREATIVAS Y CULTURALES</v>
          </cell>
        </row>
        <row r="372">
          <cell r="A372">
            <v>44119</v>
          </cell>
          <cell r="B372" t="str">
            <v>APOYO A VOLUNTARIOS QUE PARTICIPEN EN DIVERSOS PROGRAMAS FEDERALES.</v>
          </cell>
        </row>
        <row r="373">
          <cell r="A373">
            <v>44201</v>
          </cell>
          <cell r="B373" t="str">
            <v>BECAS EDUCATIVAS</v>
          </cell>
        </row>
        <row r="374">
          <cell r="A374">
            <v>44202</v>
          </cell>
          <cell r="B374" t="str">
            <v>BECAS OTORGADAS POR LA SEC</v>
          </cell>
        </row>
        <row r="375">
          <cell r="A375">
            <v>44203</v>
          </cell>
          <cell r="B375" t="str">
            <v>BECAS DE EDUCACIÓN MEDIA Y SUPERIOR</v>
          </cell>
        </row>
        <row r="376">
          <cell r="A376">
            <v>44204</v>
          </cell>
          <cell r="B376" t="str">
            <v>FOMENTO DEPORTIVO</v>
          </cell>
        </row>
        <row r="377">
          <cell r="A377">
            <v>44205</v>
          </cell>
          <cell r="B377" t="str">
            <v>BIENES MUEBLES E INMUEBLES</v>
          </cell>
        </row>
        <row r="378">
          <cell r="A378">
            <v>44206</v>
          </cell>
          <cell r="B378" t="str">
            <v>INVERSIÓN</v>
          </cell>
        </row>
        <row r="379">
          <cell r="A379">
            <v>44301</v>
          </cell>
          <cell r="B379" t="str">
            <v>AYUDAS SOCIALES A INSTITUCIONES DE ENSEÑANZA</v>
          </cell>
        </row>
        <row r="380">
          <cell r="A380">
            <v>44401</v>
          </cell>
          <cell r="B380" t="str">
            <v>AYUDAS CULTURALES Y SOCIALES</v>
          </cell>
        </row>
        <row r="381">
          <cell r="A381">
            <v>44402</v>
          </cell>
          <cell r="B381" t="str">
            <v>APOYO A LA INVESTIGACIÓN  CIENTÍFICA Y TECNOLÓGICA DE INSTITUCIONES ACADÉMICAS Y SECTOR PUBLICO</v>
          </cell>
        </row>
        <row r="382">
          <cell r="A382">
            <v>44403</v>
          </cell>
          <cell r="B382" t="str">
            <v>APOYO A LA INVESTIGACIÓN  CIENTÍFICA Y TECNOLÓGICA DE INSTITUCIONES SIN FINES DE LUCRO</v>
          </cell>
        </row>
        <row r="383">
          <cell r="A383">
            <v>44501</v>
          </cell>
          <cell r="B383" t="str">
            <v>AYUDAS SOCIALES A INSTITUCIONES SIN FINES DE LUCRO</v>
          </cell>
        </row>
        <row r="384">
          <cell r="A384">
            <v>44502</v>
          </cell>
          <cell r="B384" t="str">
            <v>APORTACIONES PARA CUBRIR CONVENIOS CON ORGANIZACIONES SINDICALES</v>
          </cell>
        </row>
        <row r="385">
          <cell r="A385">
            <v>44601</v>
          </cell>
          <cell r="B385" t="str">
            <v>AYUDAS SOCIALES A COOPERATIVAS</v>
          </cell>
        </row>
        <row r="386">
          <cell r="A386">
            <v>44701</v>
          </cell>
          <cell r="B386" t="str">
            <v>AYUDAS SOCIALES A ENTIDADES DE INTERÉS PUBLICO</v>
          </cell>
        </row>
        <row r="387">
          <cell r="A387">
            <v>44801</v>
          </cell>
          <cell r="B387" t="str">
            <v>AYUDAS POR DESASTRES NATURALES Y OTROS SINIESTROS</v>
          </cell>
        </row>
        <row r="388">
          <cell r="A388">
            <v>45101</v>
          </cell>
          <cell r="B388" t="str">
            <v>PENSIONES</v>
          </cell>
        </row>
        <row r="389">
          <cell r="A389">
            <v>45201</v>
          </cell>
          <cell r="B389" t="str">
            <v>APOYO DE PENSIONES Y JUBILACIONES</v>
          </cell>
        </row>
        <row r="390">
          <cell r="A390">
            <v>45202</v>
          </cell>
          <cell r="B390" t="str">
            <v>PAGO DE PENSIONES Y JUBILACIONES  CONTRACTUALES</v>
          </cell>
        </row>
        <row r="391">
          <cell r="A391">
            <v>45203</v>
          </cell>
          <cell r="B391" t="str">
            <v>TRANSFERENCIA PARA EL PAGO DE PENSIONES Y JUBILACIONES</v>
          </cell>
        </row>
        <row r="392">
          <cell r="A392">
            <v>45901</v>
          </cell>
          <cell r="B392" t="str">
            <v xml:space="preserve">PAGO DE SUMAS ASEGURADAS </v>
          </cell>
        </row>
        <row r="393">
          <cell r="A393">
            <v>45902</v>
          </cell>
          <cell r="B393" t="str">
            <v>PRESTACIONES ECONÓMICAS DISTINTAS DE PENSIONES Y JUBILACIONES</v>
          </cell>
        </row>
        <row r="394">
          <cell r="A394">
            <v>45903</v>
          </cell>
          <cell r="B394" t="str">
            <v>SERVICIO MÉDICO DE PENSIONADOS Y JUBILADOS</v>
          </cell>
        </row>
        <row r="395">
          <cell r="A395">
            <v>46101</v>
          </cell>
          <cell r="B395" t="str">
            <v>TRANSFERENCIAS A FIDEICOMISOS DEL PODER EJECUTIVO</v>
          </cell>
        </row>
        <row r="396">
          <cell r="A396">
            <v>46201</v>
          </cell>
          <cell r="B396" t="str">
            <v>TRANSFERENCIAS A FIDEICOMISOS DEL PODER LEGISLATIVO</v>
          </cell>
        </row>
        <row r="397">
          <cell r="A397">
            <v>46301</v>
          </cell>
          <cell r="B397" t="str">
            <v>TRANSFERENCIAS A FIDEICOMISOS DEL PODER JUDICIAL</v>
          </cell>
        </row>
        <row r="398">
          <cell r="A398">
            <v>46401</v>
          </cell>
          <cell r="B398" t="str">
            <v>TRANSFERENCIAS A FIDEICOMISOS PÚBLICOS DE ENTIDADES PARAESTATALES NO EMPRESARIALES Y NO FINANCIERAS</v>
          </cell>
        </row>
        <row r="399">
          <cell r="A399">
            <v>46501</v>
          </cell>
          <cell r="B399" t="str">
            <v>FONDO DE APORTACIONES PARA LA SEGURIDAD PÚBLICA ESTATAL</v>
          </cell>
        </row>
        <row r="400">
          <cell r="A400">
            <v>46502</v>
          </cell>
          <cell r="B400" t="str">
            <v>FONDO DE APORTACIONES PARA LA SEGURIDAD PÚBLICA FEDERAL</v>
          </cell>
        </row>
        <row r="401">
          <cell r="A401">
            <v>46601</v>
          </cell>
          <cell r="B401" t="str">
            <v>TRANSFERENCIAS A FIDEICOMISOS DE INSTITUCIONES PÚBLICAS FINANCIERAS</v>
          </cell>
        </row>
        <row r="402">
          <cell r="A402">
            <v>47101</v>
          </cell>
          <cell r="B402" t="str">
            <v>TRANSFERENCIAS PARA CUOTAS Y APORTACIONES DE SEGURIDAD SOCIAL</v>
          </cell>
        </row>
        <row r="403">
          <cell r="A403">
            <v>47102</v>
          </cell>
          <cell r="B403" t="str">
            <v>TRANSFERENCIAS PARA CUOTAS Y APORTACIONES A LOS SEGUROS DE RETIRO, CESANTÍA EN EDAD AVANZADA Y VEJEZ</v>
          </cell>
        </row>
        <row r="404">
          <cell r="A404">
            <v>48101</v>
          </cell>
          <cell r="B404" t="str">
            <v>DONATIVOS A INSTITUCIONES SIN FINES DE LUCRO</v>
          </cell>
        </row>
        <row r="405">
          <cell r="A405">
            <v>48201</v>
          </cell>
          <cell r="B405" t="str">
            <v>DONATIVOS A ENTIDADES FEDERATIVAS O MUNICIPIOS</v>
          </cell>
        </row>
        <row r="406">
          <cell r="A406">
            <v>48301</v>
          </cell>
          <cell r="B406" t="str">
            <v>DONATIVOS A FIDEICOMISOS PRIVADOS</v>
          </cell>
        </row>
        <row r="407">
          <cell r="A407">
            <v>48401</v>
          </cell>
          <cell r="B407" t="str">
            <v>DONATIVOS A FIDEICOMISOS ESTATALES</v>
          </cell>
        </row>
        <row r="408">
          <cell r="A408">
            <v>49101</v>
          </cell>
          <cell r="B408" t="str">
            <v>TRANSFERENCIAS PARA GOBIERNOS EXTRANJEROS</v>
          </cell>
        </row>
        <row r="409">
          <cell r="A409">
            <v>49201</v>
          </cell>
          <cell r="B409" t="str">
            <v>APORTACIONES PARA ORGANISMOS INTERNACIONALES</v>
          </cell>
        </row>
        <row r="410">
          <cell r="A410">
            <v>49301</v>
          </cell>
          <cell r="B410" t="str">
            <v>TRANSFERENCIAS PARA EL SECTOR PRIVADO EXTERNO</v>
          </cell>
        </row>
        <row r="411">
          <cell r="A411">
            <v>50000</v>
          </cell>
          <cell r="B411" t="str">
            <v>BIENES MUEBLES, INMUEBLES E INTANGIBLES</v>
          </cell>
        </row>
        <row r="412">
          <cell r="A412">
            <v>51101</v>
          </cell>
          <cell r="B412" t="str">
            <v>MUEBLES DE OFICINA Y ESTANTERÍA</v>
          </cell>
        </row>
        <row r="413">
          <cell r="A413">
            <v>51201</v>
          </cell>
          <cell r="B413" t="str">
            <v>MUEBLES, EXCEPTO DE OFICINA Y ESTANTERÍA</v>
          </cell>
        </row>
        <row r="414">
          <cell r="A414">
            <v>51301</v>
          </cell>
          <cell r="B414" t="str">
            <v>BIENES ARTÍSTICOS, CULTURALES Y CIENTÍFICOS</v>
          </cell>
        </row>
        <row r="415">
          <cell r="A415">
            <v>51401</v>
          </cell>
          <cell r="B415" t="str">
            <v>OBJETOS DE VALOR</v>
          </cell>
        </row>
        <row r="416">
          <cell r="A416">
            <v>51501</v>
          </cell>
          <cell r="B416" t="str">
            <v>EQUIPO DE CÓMPUTO Y DE TECNOLOGÍAS DE LA INFORMACIÓN</v>
          </cell>
        </row>
        <row r="417">
          <cell r="A417">
            <v>51901</v>
          </cell>
          <cell r="B417" t="str">
            <v>OTROS MOBILIARIOS Y EQUIPO DE ADMINISTRACIÓN</v>
          </cell>
        </row>
        <row r="418">
          <cell r="A418">
            <v>51902</v>
          </cell>
          <cell r="B418" t="str">
            <v>MOBILIARIO Y EQUIPO PARA ESCUELAS, LABORATORIOS Y TALLERES</v>
          </cell>
        </row>
        <row r="419">
          <cell r="A419">
            <v>52101</v>
          </cell>
          <cell r="B419" t="str">
            <v>EQUIPOS Y APARATOS AUDIOVISUALES</v>
          </cell>
        </row>
        <row r="420">
          <cell r="A420">
            <v>52201</v>
          </cell>
          <cell r="B420" t="str">
            <v>APARATOS DEPORTIVOS</v>
          </cell>
        </row>
        <row r="421">
          <cell r="A421">
            <v>52301</v>
          </cell>
          <cell r="B421" t="str">
            <v>CÁMARAS FOTOGRÁFICAS Y DE VIDEO</v>
          </cell>
        </row>
        <row r="422">
          <cell r="A422">
            <v>52901</v>
          </cell>
          <cell r="B422" t="str">
            <v>OTRO MOBILIARIO Y EQUIPO EDUCACIÓNAL Y RECREATIVO</v>
          </cell>
        </row>
        <row r="423">
          <cell r="A423">
            <v>53101</v>
          </cell>
          <cell r="B423" t="str">
            <v>EQUIPO MÉDICO Y DE LABORATORIO</v>
          </cell>
        </row>
        <row r="424">
          <cell r="A424">
            <v>53201</v>
          </cell>
          <cell r="B424" t="str">
            <v>INSTRUMENTAL MÉDICO Y DE LABORATORIO</v>
          </cell>
        </row>
        <row r="425">
          <cell r="A425">
            <v>54101</v>
          </cell>
          <cell r="B425" t="str">
            <v>AUTOMÓVILES Y CAMIONES</v>
          </cell>
        </row>
        <row r="426">
          <cell r="A426">
            <v>54102</v>
          </cell>
          <cell r="B426" t="str">
            <v>VEHÍCULOS Y EQUIPOS TERRESTRES DESTINADOS A SERVICIOS ADMINISTRATIVOS</v>
          </cell>
        </row>
        <row r="427">
          <cell r="A427">
            <v>54201</v>
          </cell>
          <cell r="B427" t="str">
            <v>CARROCERÍAS Y REMOLQUES</v>
          </cell>
        </row>
        <row r="428">
          <cell r="A428">
            <v>54301</v>
          </cell>
          <cell r="B428" t="str">
            <v>EQUIPO AEROESPACIAL</v>
          </cell>
        </row>
        <row r="429">
          <cell r="A429">
            <v>54401</v>
          </cell>
          <cell r="B429" t="str">
            <v>EQUIPO FERROVIARIO</v>
          </cell>
        </row>
        <row r="430">
          <cell r="A430">
            <v>54501</v>
          </cell>
          <cell r="B430" t="str">
            <v>EMBARCACIONES</v>
          </cell>
        </row>
        <row r="431">
          <cell r="A431">
            <v>54901</v>
          </cell>
          <cell r="B431" t="str">
            <v>OTROS EQUIPOS DE TRANSPORTE</v>
          </cell>
        </row>
        <row r="432">
          <cell r="A432">
            <v>55101</v>
          </cell>
          <cell r="B432" t="str">
            <v>MAQUINARIA Y EQUIPO DE DEFENSA Y SEGURIDAD</v>
          </cell>
        </row>
        <row r="433">
          <cell r="A433">
            <v>56101</v>
          </cell>
          <cell r="B433" t="str">
            <v>MAQUINARIA Y EQUIPO AGROPECUARIO</v>
          </cell>
        </row>
        <row r="434">
          <cell r="A434">
            <v>56201</v>
          </cell>
          <cell r="B434" t="str">
            <v>MAQUINARIA Y EQUIPO INDUSTRIAL</v>
          </cell>
        </row>
        <row r="435">
          <cell r="A435">
            <v>56301</v>
          </cell>
          <cell r="B435" t="str">
            <v>MAQUINARIA Y EQUIPO DE CONSTRUCCIÓN</v>
          </cell>
        </row>
        <row r="436">
          <cell r="A436">
            <v>56401</v>
          </cell>
          <cell r="B436" t="str">
            <v>SISTEMAS DE AIRE ACONDICIONADO, CALEFACCIÓN Y DE REFRIGERACIÓN INDUSTRIAL Y COMERCIAL</v>
          </cell>
        </row>
        <row r="437">
          <cell r="A437">
            <v>56501</v>
          </cell>
          <cell r="B437" t="str">
            <v>EQUIPO DE COMUNICACIÓN Y TELECOMUNICACIÓN</v>
          </cell>
        </row>
        <row r="438">
          <cell r="A438">
            <v>56601</v>
          </cell>
          <cell r="B438" t="str">
            <v>EQUIPOS DE GENERACIÓN  ELÉCTRICA, APARATOS Y ACCESORIOS ELÉCTRICOS</v>
          </cell>
        </row>
        <row r="439">
          <cell r="A439">
            <v>56701</v>
          </cell>
          <cell r="B439" t="str">
            <v>HERRAMIENTAS</v>
          </cell>
        </row>
        <row r="440">
          <cell r="A440">
            <v>56702</v>
          </cell>
          <cell r="B440" t="str">
            <v>REFACCIONES Y ACCESORIOS MAYORES</v>
          </cell>
        </row>
        <row r="441">
          <cell r="A441">
            <v>56901</v>
          </cell>
          <cell r="B441" t="str">
            <v>BIENES MUEBLES POR ARRENDAMIENTO FINANCIERO</v>
          </cell>
        </row>
        <row r="442">
          <cell r="A442">
            <v>56902</v>
          </cell>
          <cell r="B442" t="str">
            <v>OTROS BIENES MUEBLES POR ARRENDAMIENTO FINANCIERO</v>
          </cell>
        </row>
        <row r="443">
          <cell r="A443">
            <v>57101</v>
          </cell>
          <cell r="B443" t="str">
            <v>BOVINOS</v>
          </cell>
        </row>
        <row r="444">
          <cell r="A444">
            <v>57201</v>
          </cell>
          <cell r="B444" t="str">
            <v>PORCINOS</v>
          </cell>
        </row>
        <row r="445">
          <cell r="A445">
            <v>57301</v>
          </cell>
          <cell r="B445" t="str">
            <v>AVES</v>
          </cell>
        </row>
        <row r="446">
          <cell r="A446">
            <v>57401</v>
          </cell>
          <cell r="B446" t="str">
            <v>OVINOS Y CAPRINOS</v>
          </cell>
        </row>
        <row r="447">
          <cell r="A447">
            <v>57501</v>
          </cell>
          <cell r="B447" t="str">
            <v>PECES Y ACUICULTURA</v>
          </cell>
        </row>
        <row r="448">
          <cell r="A448">
            <v>57601</v>
          </cell>
          <cell r="B448" t="str">
            <v>EQUINOS</v>
          </cell>
        </row>
        <row r="449">
          <cell r="A449">
            <v>57701</v>
          </cell>
          <cell r="B449" t="str">
            <v>ESPECIES MENORES Y DE ZOOLÓGICO</v>
          </cell>
        </row>
        <row r="450">
          <cell r="A450">
            <v>57801</v>
          </cell>
          <cell r="B450" t="str">
            <v>ÁRBOLES Y PLANTAS</v>
          </cell>
        </row>
        <row r="451">
          <cell r="A451">
            <v>57901</v>
          </cell>
          <cell r="B451" t="str">
            <v>OTROS ACTIVOS BIOLÓGICOS</v>
          </cell>
        </row>
        <row r="452">
          <cell r="A452">
            <v>58101</v>
          </cell>
          <cell r="B452" t="str">
            <v>TERRENOS</v>
          </cell>
        </row>
        <row r="453">
          <cell r="A453">
            <v>58201</v>
          </cell>
          <cell r="B453" t="str">
            <v>VIVIENDAS</v>
          </cell>
        </row>
        <row r="454">
          <cell r="A454">
            <v>58301</v>
          </cell>
          <cell r="B454" t="str">
            <v>EDIFICIOS NO RESIDENCIALES</v>
          </cell>
        </row>
        <row r="455">
          <cell r="A455">
            <v>58901</v>
          </cell>
          <cell r="B455" t="str">
            <v>OTROS BIENES INMUEBLES</v>
          </cell>
        </row>
        <row r="456">
          <cell r="A456">
            <v>59101</v>
          </cell>
          <cell r="B456" t="str">
            <v>SOFTWARE</v>
          </cell>
        </row>
        <row r="457">
          <cell r="A457">
            <v>59201</v>
          </cell>
          <cell r="B457" t="str">
            <v>PATENTES</v>
          </cell>
        </row>
        <row r="458">
          <cell r="A458">
            <v>59301</v>
          </cell>
          <cell r="B458" t="str">
            <v>MARCAS</v>
          </cell>
        </row>
        <row r="459">
          <cell r="A459">
            <v>59401</v>
          </cell>
          <cell r="B459" t="str">
            <v>DERECHOS</v>
          </cell>
        </row>
        <row r="460">
          <cell r="A460">
            <v>59501</v>
          </cell>
          <cell r="B460" t="str">
            <v>CONCESIONES</v>
          </cell>
        </row>
        <row r="461">
          <cell r="A461">
            <v>59601</v>
          </cell>
          <cell r="B461" t="str">
            <v>FRANQUICIAS</v>
          </cell>
        </row>
        <row r="462">
          <cell r="A462">
            <v>59701</v>
          </cell>
          <cell r="B462" t="str">
            <v>LICENCIAS INFORMÁTICAS E INTELECTUALES</v>
          </cell>
        </row>
        <row r="463">
          <cell r="A463">
            <v>59801</v>
          </cell>
          <cell r="B463" t="str">
            <v>LICENCIAS INDUSTRIALES, COMERCIALES Y OTRAS</v>
          </cell>
        </row>
        <row r="464">
          <cell r="A464">
            <v>59901</v>
          </cell>
          <cell r="B464" t="str">
            <v>OTROS ACTIVOS INTANGIBLES</v>
          </cell>
        </row>
        <row r="465">
          <cell r="A465">
            <v>60000</v>
          </cell>
          <cell r="B465" t="str">
            <v>INVERSIÓN PÚBLICA</v>
          </cell>
        </row>
        <row r="466">
          <cell r="A466">
            <v>61101</v>
          </cell>
          <cell r="B466" t="str">
            <v>REMODELACIÓN Y MEJORAMIENTO</v>
          </cell>
        </row>
        <row r="467">
          <cell r="A467">
            <v>61102</v>
          </cell>
          <cell r="B467" t="str">
            <v>CONSTRUCCIÓN Y AMPLIACIÓN</v>
          </cell>
        </row>
        <row r="468">
          <cell r="A468">
            <v>61103</v>
          </cell>
          <cell r="B468" t="str">
            <v>PIE DE CASA</v>
          </cell>
        </row>
        <row r="469">
          <cell r="A469">
            <v>61104</v>
          </cell>
          <cell r="B469" t="str">
            <v>PISO FIRME</v>
          </cell>
        </row>
        <row r="470">
          <cell r="A470">
            <v>61105</v>
          </cell>
          <cell r="B470" t="str">
            <v>TECHO DIGNO</v>
          </cell>
        </row>
        <row r="471">
          <cell r="A471">
            <v>61106</v>
          </cell>
          <cell r="B471" t="str">
            <v>PASO A PASO MI CASA</v>
          </cell>
        </row>
        <row r="472">
          <cell r="A472">
            <v>61107</v>
          </cell>
          <cell r="B472" t="str">
            <v>LOTE DE MATERIAL</v>
          </cell>
        </row>
        <row r="473">
          <cell r="A473">
            <v>61108</v>
          </cell>
          <cell r="B473" t="str">
            <v>LOTES Y SERVICIOS</v>
          </cell>
        </row>
        <row r="474">
          <cell r="A474">
            <v>61109</v>
          </cell>
          <cell r="B474" t="str">
            <v>LATINIZACIÓN</v>
          </cell>
        </row>
        <row r="475">
          <cell r="A475">
            <v>61110</v>
          </cell>
          <cell r="B475" t="str">
            <v>SUBSIDIOS</v>
          </cell>
        </row>
        <row r="476">
          <cell r="A476">
            <v>61111</v>
          </cell>
          <cell r="B476" t="str">
            <v>FONDEN</v>
          </cell>
        </row>
        <row r="477">
          <cell r="A477">
            <v>61112</v>
          </cell>
          <cell r="B477" t="str">
            <v>ESTUDIOS Y PROYECTOS</v>
          </cell>
        </row>
        <row r="478">
          <cell r="A478">
            <v>61113</v>
          </cell>
          <cell r="B478" t="str">
            <v>EMPLEO TEMPORAL</v>
          </cell>
        </row>
        <row r="479">
          <cell r="A479">
            <v>61114</v>
          </cell>
          <cell r="B479" t="str">
            <v>INDIRECTOS PARA OBRA EN EDIFICACIÓN HABITACIONALES</v>
          </cell>
        </row>
        <row r="480">
          <cell r="A480">
            <v>61115</v>
          </cell>
          <cell r="B480" t="str">
            <v>EJECUCIÓN DE OBRA</v>
          </cell>
        </row>
        <row r="481">
          <cell r="A481">
            <v>61116</v>
          </cell>
          <cell r="B481" t="str">
            <v>FISCALIZACIÓN Y SEGUIMIENTO</v>
          </cell>
        </row>
        <row r="482">
          <cell r="A482">
            <v>61201</v>
          </cell>
          <cell r="B482" t="str">
            <v>CONSTRUCCIÓN</v>
          </cell>
        </row>
        <row r="483">
          <cell r="A483">
            <v>61202</v>
          </cell>
          <cell r="B483" t="str">
            <v>AMPLIACIÓN</v>
          </cell>
        </row>
        <row r="484">
          <cell r="A484">
            <v>61203</v>
          </cell>
          <cell r="B484" t="str">
            <v>REMODELACIÓN Y REHABILITACIÓN</v>
          </cell>
        </row>
        <row r="485">
          <cell r="A485">
            <v>61204</v>
          </cell>
          <cell r="B485" t="str">
            <v>CONSERVACIÓN Y MANTENIMIENTO</v>
          </cell>
        </row>
        <row r="486">
          <cell r="A486">
            <v>61205</v>
          </cell>
          <cell r="B486" t="str">
            <v>EQUIPAMIENTO</v>
          </cell>
        </row>
        <row r="487">
          <cell r="A487">
            <v>61206</v>
          </cell>
          <cell r="B487" t="str">
            <v>FONDEN</v>
          </cell>
        </row>
        <row r="488">
          <cell r="A488">
            <v>61207</v>
          </cell>
          <cell r="B488" t="str">
            <v>ESTUDIOS Y PROYECTOS</v>
          </cell>
        </row>
        <row r="489">
          <cell r="A489">
            <v>61208</v>
          </cell>
          <cell r="B489" t="str">
            <v>INFRAESTRUCTURA Y EQUIPAMIENTO EN MATERIA DE FOMENTO Y PROMOCIÓN INDUSTRIAL Y DE TECNOLOGÍA</v>
          </cell>
        </row>
        <row r="490">
          <cell r="A490">
            <v>61209</v>
          </cell>
          <cell r="B490" t="str">
            <v>INFRAESTRUCTURA Y EQUIPAMIENTO EN MATERIA DE FOMENTO Y PROMOCIÓN COMERCIAL Y TURÍSTICA</v>
          </cell>
        </row>
        <row r="491">
          <cell r="A491">
            <v>61210</v>
          </cell>
          <cell r="B491" t="str">
            <v>INFRAESTRUCTURA Y EQUIPAMIENTO EN MATERIA DE SALUD</v>
          </cell>
        </row>
        <row r="492">
          <cell r="A492">
            <v>61211</v>
          </cell>
          <cell r="B492" t="str">
            <v>INFRAESTRUCTURA Y EQUIPAMIENTO EN MATERIA DE CULTURA, DEPORTE Y RECREACIÓN</v>
          </cell>
        </row>
        <row r="493">
          <cell r="A493">
            <v>61212</v>
          </cell>
          <cell r="B493" t="str">
            <v>INFRAESTRUCTURA Y EQUIPAMIENTO EN MATERIA DE EDUCACIÓN INICIAL Y ESPECIAL</v>
          </cell>
        </row>
        <row r="494">
          <cell r="A494">
            <v>61213</v>
          </cell>
          <cell r="B494" t="str">
            <v>INFRAESTRUCTURA Y EQUIPAMIENTO EN MATERIA DE EDUCACIÓN PREESCOLAR</v>
          </cell>
        </row>
        <row r="495">
          <cell r="A495">
            <v>61214</v>
          </cell>
          <cell r="B495" t="str">
            <v>INFRAESTRUCTURA Y EQUIPAMIENTO EN MATERIA DE EDUCACIÓN PRIMARIA</v>
          </cell>
        </row>
        <row r="496">
          <cell r="A496">
            <v>61215</v>
          </cell>
          <cell r="B496" t="str">
            <v>INFRAESTRUCTURA Y EQUIPAMIENTO EN MATERIA DE EDUCACIÓN SECUNDARIA</v>
          </cell>
        </row>
        <row r="497">
          <cell r="A497">
            <v>61216</v>
          </cell>
          <cell r="B497" t="str">
            <v>INFRAESTRUCTURA Y EQUIPAMIENTO EN MATERIA DE EDUCACIÓN MEDIA SUPERIOR</v>
          </cell>
        </row>
        <row r="498">
          <cell r="A498">
            <v>61217</v>
          </cell>
          <cell r="B498" t="str">
            <v>INFRAESTRUCTURA Y EQUIPAMIENTO EN MATERIA DE EDUCACIÓN SUPERIOR</v>
          </cell>
        </row>
        <row r="499">
          <cell r="A499">
            <v>61218</v>
          </cell>
          <cell r="B499" t="str">
            <v>INFRAESTRUCTURA Y EQUIPAMIENTO EN MATERIA DE EDUCACIÓN PARA PROGRAMAS ESPECIALES</v>
          </cell>
        </row>
        <row r="500">
          <cell r="A500">
            <v>61219</v>
          </cell>
          <cell r="B500" t="str">
            <v>INFRAESTRUCTURA Y EQUIPAMIENTO EN MATERIA DE RECINTOS Y EDIFICIOS PÚBLICOS</v>
          </cell>
        </row>
        <row r="501">
          <cell r="A501">
            <v>61220</v>
          </cell>
          <cell r="B501" t="str">
            <v>EMPLEO TEMPORAL</v>
          </cell>
        </row>
        <row r="502">
          <cell r="A502">
            <v>61221</v>
          </cell>
          <cell r="B502" t="str">
            <v>3 X 1 PARA MIGRANTES</v>
          </cell>
        </row>
        <row r="503">
          <cell r="A503">
            <v>61222</v>
          </cell>
          <cell r="B503" t="str">
            <v>INDIRECTOS PARA OBRAS EN EDIFICACIÓN NO HABITACIONALES</v>
          </cell>
        </row>
        <row r="504">
          <cell r="A504">
            <v>61223</v>
          </cell>
          <cell r="B504" t="str">
            <v>SUPERVISIÓN Y CONTROL DE CALIDAD</v>
          </cell>
        </row>
        <row r="505">
          <cell r="A505">
            <v>61224</v>
          </cell>
          <cell r="B505" t="str">
            <v>FISCALIZACIÓN Y SEGUIMIENTO</v>
          </cell>
        </row>
        <row r="506">
          <cell r="A506">
            <v>61225</v>
          </cell>
          <cell r="B506" t="str">
            <v>EJECUCIÓN DE OBRA</v>
          </cell>
        </row>
        <row r="507">
          <cell r="A507">
            <v>61301</v>
          </cell>
          <cell r="B507" t="str">
            <v>REHABILITACIÓN DE SISTEMAS DE ABASTECIMIENTO DE AGUA POTABLE</v>
          </cell>
        </row>
        <row r="508">
          <cell r="A508">
            <v>61302</v>
          </cell>
          <cell r="B508" t="str">
            <v>AMPLIACIÓN DE SISTEMAS DE ABASTECIMIENTO DE AGUA POTABLE</v>
          </cell>
        </row>
        <row r="509">
          <cell r="A509">
            <v>61303</v>
          </cell>
          <cell r="B509" t="str">
            <v>CONSTRUCCIÓN DE SISTEMAS DE ABASTECIMIENTO DE AGUA POTABLE</v>
          </cell>
        </row>
        <row r="510">
          <cell r="A510">
            <v>61304</v>
          </cell>
          <cell r="B510" t="str">
            <v>ESTUDIOS Y PROYECTOS PARA SISTEMAS DE ABASTECIMIENTO DE AGUA POTABLE</v>
          </cell>
        </row>
        <row r="511">
          <cell r="A511">
            <v>61305</v>
          </cell>
          <cell r="B511" t="str">
            <v>FORTALECIMIENTO A ORGANISMOS OPERADORES DE SISTEMA DE AGUA POTABLE</v>
          </cell>
        </row>
        <row r="512">
          <cell r="A512">
            <v>61306</v>
          </cell>
          <cell r="B512" t="str">
            <v>REHABILITACIÓN DE SISTEMAS DE ABASTECIMIENTO DE AGUA PARA USO AGRÍCOLA</v>
          </cell>
        </row>
        <row r="513">
          <cell r="A513">
            <v>61307</v>
          </cell>
          <cell r="B513" t="str">
            <v>AMPLIACIÓN DE SISTEMAS DE ABASTECIMIENTO DE AGUA PARA USO AGRÍCOLA</v>
          </cell>
        </row>
        <row r="514">
          <cell r="A514">
            <v>61308</v>
          </cell>
          <cell r="B514" t="str">
            <v>CONSTRUCCIÓN DE SISTEMAS DE ABASTECIMIENTO DE AGUAPARA USO AGRÍCOLA</v>
          </cell>
        </row>
        <row r="515">
          <cell r="A515">
            <v>61309</v>
          </cell>
          <cell r="B515" t="str">
            <v>ESTUDIOS Y PROYECTOS PARA SISTEMAS DE ABASTECIMIENTO DE AGUA POTABLE</v>
          </cell>
        </row>
        <row r="516">
          <cell r="A516">
            <v>61310</v>
          </cell>
          <cell r="B516" t="str">
            <v>APOYO Y FORTALECIMIENTO A LOS SISTEMAS DE OPERACIÓN DE DISTRITOS DE RIEGO</v>
          </cell>
        </row>
        <row r="517">
          <cell r="A517">
            <v>61311</v>
          </cell>
          <cell r="B517" t="str">
            <v>INFRAESTRUCTURA PARA GENERACIÓN Y TRANSMISIÓN DE ENERGÍA ELÉCTRICA</v>
          </cell>
        </row>
        <row r="518">
          <cell r="A518">
            <v>61312</v>
          </cell>
          <cell r="B518" t="str">
            <v>INFRAESTRUCTURA HIDRÁULICA (ACUEDUCTOS Y PRESAS)</v>
          </cell>
        </row>
        <row r="519">
          <cell r="A519">
            <v>61313</v>
          </cell>
          <cell r="B519" t="str">
            <v>INDIRECTOS PARA OBRAS DE CONSTRUCCIÓN PARA EL ABASTECIMIENTO DE AGUA, PETRÓLEO, GAS, ELECTRICIDAD Y TELECOMUNICACIONES</v>
          </cell>
        </row>
        <row r="520">
          <cell r="A520">
            <v>61314</v>
          </cell>
          <cell r="B520" t="str">
            <v>EJECUCIÓN DE OBRA</v>
          </cell>
        </row>
        <row r="521">
          <cell r="A521">
            <v>61315</v>
          </cell>
          <cell r="B521" t="str">
            <v>FISCALIZACIÓN Y SEGUIMIENTO</v>
          </cell>
        </row>
        <row r="522">
          <cell r="A522">
            <v>61401</v>
          </cell>
          <cell r="B522" t="str">
            <v>CONSTRUCCIÓN</v>
          </cell>
        </row>
        <row r="523">
          <cell r="A523">
            <v>61402</v>
          </cell>
          <cell r="B523" t="str">
            <v>AMPLIACIÓN</v>
          </cell>
        </row>
        <row r="524">
          <cell r="A524">
            <v>61403</v>
          </cell>
          <cell r="B524" t="str">
            <v>REMODELACIÓN Y REHABILITACIÓN</v>
          </cell>
        </row>
        <row r="525">
          <cell r="A525">
            <v>61404</v>
          </cell>
          <cell r="B525" t="str">
            <v>CONSERVACIÓN Y MANTENIMIENTO</v>
          </cell>
        </row>
        <row r="526">
          <cell r="A526">
            <v>61405</v>
          </cell>
          <cell r="B526" t="str">
            <v>FONDEN</v>
          </cell>
        </row>
        <row r="527">
          <cell r="A527">
            <v>61406</v>
          </cell>
          <cell r="B527" t="str">
            <v>ESTUDIOS Y PROYECTOS</v>
          </cell>
        </row>
        <row r="528">
          <cell r="A528">
            <v>61407</v>
          </cell>
          <cell r="B528" t="str">
            <v>OBRAS DE CABEZA</v>
          </cell>
        </row>
        <row r="529">
          <cell r="A529">
            <v>61408</v>
          </cell>
          <cell r="B529" t="str">
            <v>INFRAESTRUCTURA Y EQUIPAMIENTO EN MATERIA DE AGUA POTABLE</v>
          </cell>
        </row>
        <row r="530">
          <cell r="A530">
            <v>61409</v>
          </cell>
          <cell r="B530" t="str">
            <v>INFRAESTRUCTURA Y EQUIPAMIENTO EN MATERIA DE ALCANTARILLADO</v>
          </cell>
        </row>
        <row r="531">
          <cell r="A531">
            <v>61410</v>
          </cell>
          <cell r="B531" t="str">
            <v>ELECTRIFICACIÓN URBANA</v>
          </cell>
        </row>
        <row r="532">
          <cell r="A532">
            <v>61411</v>
          </cell>
          <cell r="B532" t="str">
            <v>ELECTRIFICACIÓN RURAL</v>
          </cell>
        </row>
        <row r="533">
          <cell r="A533">
            <v>61412</v>
          </cell>
          <cell r="B533" t="str">
            <v>ELECTRIFICACIÓN NO CONVENCIONAL</v>
          </cell>
        </row>
        <row r="534">
          <cell r="A534">
            <v>61413</v>
          </cell>
          <cell r="B534" t="str">
            <v>APAZU (AGUA POTABLE, ALCANTARILLADO Y SANEAMIENTO EN ZONAS URBANAS)</v>
          </cell>
        </row>
        <row r="535">
          <cell r="A535">
            <v>61414</v>
          </cell>
          <cell r="B535" t="str">
            <v>MEJORAMIENTO DE IMAGEN URBANA</v>
          </cell>
        </row>
        <row r="536">
          <cell r="A536">
            <v>61415</v>
          </cell>
          <cell r="B536" t="str">
            <v>INFRAESTRUCTURA BÁSICA Y EQUIPAMIENTO SOCIAL</v>
          </cell>
        </row>
        <row r="537">
          <cell r="A537">
            <v>61416</v>
          </cell>
          <cell r="B537" t="str">
            <v>CECOP</v>
          </cell>
        </row>
        <row r="538">
          <cell r="A538">
            <v>61417</v>
          </cell>
          <cell r="B538" t="str">
            <v>EMPLEO TEMPORAL</v>
          </cell>
        </row>
        <row r="539">
          <cell r="A539">
            <v>61418</v>
          </cell>
          <cell r="B539" t="str">
            <v>CONSTRUCCIÓN Y REHABILITACIÓN DE CALLES</v>
          </cell>
        </row>
        <row r="540">
          <cell r="A540">
            <v>61419</v>
          </cell>
          <cell r="B540" t="str">
            <v>PLAZAS CÍVICAS Y JARDINES</v>
          </cell>
        </row>
        <row r="541">
          <cell r="A541">
            <v>61420</v>
          </cell>
          <cell r="B541" t="str">
            <v>VIALIDADES URBANAS</v>
          </cell>
        </row>
        <row r="542">
          <cell r="A542">
            <v>61421</v>
          </cell>
          <cell r="B542" t="str">
            <v>EQUIPAMIENTO URBANO</v>
          </cell>
        </row>
        <row r="543">
          <cell r="A543">
            <v>61422</v>
          </cell>
          <cell r="B543" t="str">
            <v>PAVIMENTACIÓN DE CALLES Y AVENIDAS</v>
          </cell>
        </row>
        <row r="544">
          <cell r="A544">
            <v>61423</v>
          </cell>
          <cell r="B544" t="str">
            <v>TRANSPORTE URBANO E INTER-URBANO</v>
          </cell>
        </row>
        <row r="545">
          <cell r="A545">
            <v>61424</v>
          </cell>
          <cell r="B545" t="str">
            <v>INDIRECTOS PARA OBRAS EN DIVISIÓN DE TERRENOS Y CONSTRUCCIÓN DE OBRAS DE URBANIZACIÓN</v>
          </cell>
        </row>
        <row r="546">
          <cell r="A546">
            <v>61425</v>
          </cell>
          <cell r="B546" t="str">
            <v>SUPERVISIÓN Y CONTROL DE CALIDAD</v>
          </cell>
        </row>
        <row r="547">
          <cell r="A547">
            <v>61426</v>
          </cell>
          <cell r="B547" t="str">
            <v>FISCALIZACIÓN Y SEGUIMIENTO</v>
          </cell>
        </row>
        <row r="548">
          <cell r="A548">
            <v>61427</v>
          </cell>
          <cell r="B548" t="str">
            <v>EJECUCIÓN DE OBRA</v>
          </cell>
        </row>
        <row r="549">
          <cell r="A549">
            <v>61501</v>
          </cell>
          <cell r="B549" t="str">
            <v>RECONSTRUCCIÓN</v>
          </cell>
        </row>
        <row r="550">
          <cell r="A550">
            <v>61502</v>
          </cell>
          <cell r="B550" t="str">
            <v>MODERNIZACIÓN Y AMPLIACIÓN</v>
          </cell>
        </row>
        <row r="551">
          <cell r="A551">
            <v>61503</v>
          </cell>
          <cell r="B551" t="str">
            <v>CONSTRUCCIÓN</v>
          </cell>
        </row>
        <row r="552">
          <cell r="A552">
            <v>61504</v>
          </cell>
          <cell r="B552" t="str">
            <v>CONSERVACIÓN</v>
          </cell>
        </row>
        <row r="553">
          <cell r="A553">
            <v>61505</v>
          </cell>
          <cell r="B553" t="str">
            <v>ESTUDIOS Y PROYECTOS</v>
          </cell>
        </row>
        <row r="554">
          <cell r="A554">
            <v>61506</v>
          </cell>
          <cell r="B554" t="str">
            <v>FONDEN</v>
          </cell>
        </row>
        <row r="555">
          <cell r="A555">
            <v>61507</v>
          </cell>
          <cell r="B555" t="str">
            <v>TRANSPORTE</v>
          </cell>
        </row>
        <row r="556">
          <cell r="A556">
            <v>61508</v>
          </cell>
          <cell r="B556" t="str">
            <v>CAMINOS RURALES</v>
          </cell>
        </row>
        <row r="557">
          <cell r="A557">
            <v>61509</v>
          </cell>
          <cell r="B557" t="str">
            <v>CARRETERAS ALIMENTADORAS</v>
          </cell>
        </row>
        <row r="558">
          <cell r="A558">
            <v>61510</v>
          </cell>
          <cell r="B558" t="str">
            <v>AEROPUERTOS INFRAESTRUCTURA</v>
          </cell>
        </row>
        <row r="559">
          <cell r="A559">
            <v>61511</v>
          </cell>
          <cell r="B559" t="str">
            <v>AEROPISTAS</v>
          </cell>
        </row>
        <row r="560">
          <cell r="A560">
            <v>61512</v>
          </cell>
          <cell r="B560" t="str">
            <v>PUENTES Y PASOS A DESNIVEL</v>
          </cell>
        </row>
        <row r="561">
          <cell r="A561">
            <v>61513</v>
          </cell>
          <cell r="B561" t="str">
            <v>INDIRECTOS PARA OBRAS EN CONSTRUCCIÓN DE VÍAS DE COMUNICACIÓN</v>
          </cell>
        </row>
        <row r="562">
          <cell r="A562">
            <v>61514</v>
          </cell>
          <cell r="B562" t="str">
            <v>EJECUCIÓN DE OBRA</v>
          </cell>
        </row>
        <row r="563">
          <cell r="A563">
            <v>61515</v>
          </cell>
          <cell r="B563" t="str">
            <v>FISCALIZACIÓN Y SEGUIMIENTO</v>
          </cell>
        </row>
        <row r="564">
          <cell r="A564">
            <v>61601</v>
          </cell>
          <cell r="B564" t="str">
            <v>RECONSTRUCCIÓN</v>
          </cell>
        </row>
        <row r="565">
          <cell r="A565">
            <v>61602</v>
          </cell>
          <cell r="B565" t="str">
            <v>AMPLIACIÓN</v>
          </cell>
        </row>
        <row r="566">
          <cell r="A566">
            <v>61603</v>
          </cell>
          <cell r="B566" t="str">
            <v>CONSTRUCCIÓN</v>
          </cell>
        </row>
        <row r="567">
          <cell r="A567">
            <v>61604</v>
          </cell>
          <cell r="B567" t="str">
            <v>ESTUDIOS Y PROYECTOS</v>
          </cell>
        </row>
        <row r="568">
          <cell r="A568">
            <v>61605</v>
          </cell>
          <cell r="B568" t="str">
            <v>CONSTRUCCIÓN DE PRESAS</v>
          </cell>
        </row>
        <row r="569">
          <cell r="A569">
            <v>61606</v>
          </cell>
          <cell r="B569" t="str">
            <v>OBRAS MARÍTIMAS</v>
          </cell>
        </row>
        <row r="570">
          <cell r="A570">
            <v>61607</v>
          </cell>
          <cell r="B570" t="str">
            <v>OBRAS FLUVIALES</v>
          </cell>
        </row>
        <row r="571">
          <cell r="A571">
            <v>61608</v>
          </cell>
          <cell r="B571" t="str">
            <v>INDIRECTOS PARA OBRAS EN OTRAS CONSTRUCCIONES DE INGENIERÍA CIVIL U OBRA PESADA</v>
          </cell>
        </row>
        <row r="572">
          <cell r="A572">
            <v>61609</v>
          </cell>
          <cell r="B572" t="str">
            <v>SUPERVISIÓN Y CONTROL DE CALIDAD</v>
          </cell>
        </row>
        <row r="573">
          <cell r="A573">
            <v>61610</v>
          </cell>
          <cell r="B573" t="str">
            <v>FISCALIZACIÓN Y SEGUIMIENTO</v>
          </cell>
        </row>
        <row r="574">
          <cell r="A574">
            <v>61701</v>
          </cell>
          <cell r="B574" t="str">
            <v>INSTALACIONES ELÉCTRICAS</v>
          </cell>
        </row>
        <row r="575">
          <cell r="A575">
            <v>61702</v>
          </cell>
          <cell r="B575" t="str">
            <v>INSTALACIONES HIDRO-SANITARIAS</v>
          </cell>
        </row>
        <row r="576">
          <cell r="A576">
            <v>61703</v>
          </cell>
          <cell r="B576" t="str">
            <v>INSTALACIONES DE GAS</v>
          </cell>
        </row>
        <row r="577">
          <cell r="A577">
            <v>61704</v>
          </cell>
          <cell r="B577" t="str">
            <v>INSTALACIONES DE AIRE ACONDICIONADO Y CALEFACCIÓN</v>
          </cell>
        </row>
        <row r="578">
          <cell r="A578">
            <v>61705</v>
          </cell>
          <cell r="B578" t="str">
            <v>INSTALACIONES ELECTROMECÁNICAS</v>
          </cell>
        </row>
        <row r="579">
          <cell r="A579">
            <v>61706</v>
          </cell>
          <cell r="B579" t="str">
            <v>OTRAS INSTALACIONES</v>
          </cell>
        </row>
        <row r="580">
          <cell r="A580">
            <v>61707</v>
          </cell>
          <cell r="B580" t="str">
            <v>ESTUDIOS Y PROYECTOS</v>
          </cell>
        </row>
        <row r="581">
          <cell r="A581">
            <v>61708</v>
          </cell>
          <cell r="B581" t="str">
            <v>INDIRECTOS PARA OBRAS EN INSTALACIONES Y EQUIPAMIENTO EN CONSTRUCCIONES</v>
          </cell>
        </row>
        <row r="582">
          <cell r="A582">
            <v>61709</v>
          </cell>
          <cell r="B582" t="str">
            <v>SUPERVISIÓN Y CONTROL DE CALIDAD</v>
          </cell>
        </row>
        <row r="583">
          <cell r="A583">
            <v>61710</v>
          </cell>
          <cell r="B583" t="str">
            <v>FISCALIZACIÓN Y SEGUIMIENTO</v>
          </cell>
        </row>
        <row r="584">
          <cell r="A584">
            <v>61901</v>
          </cell>
          <cell r="B584" t="str">
            <v>TRABAJOS DE ACABADOS EN EDIFICACIONES EN GENERAL</v>
          </cell>
        </row>
        <row r="585">
          <cell r="A585">
            <v>61902</v>
          </cell>
          <cell r="B585" t="str">
            <v>DEMOLICIONES</v>
          </cell>
        </row>
        <row r="586">
          <cell r="A586">
            <v>61903</v>
          </cell>
          <cell r="B586" t="str">
            <v>PREPARACIÓN DE TERRENOS PARA CONSTRUCCIÓN</v>
          </cell>
        </row>
        <row r="587">
          <cell r="A587">
            <v>61904</v>
          </cell>
          <cell r="B587" t="str">
            <v>ESTUDIOS Y PROYECTOS</v>
          </cell>
        </row>
        <row r="588">
          <cell r="A588">
            <v>61905</v>
          </cell>
          <cell r="B588" t="str">
            <v>INDIRECTOS PARA OBRAS EN TRABAJOS DE ACABADOS EN EDIFICACIONES Y OTROS TRABAJOS ESPECIALIZADOS</v>
          </cell>
        </row>
        <row r="589">
          <cell r="A589">
            <v>61906</v>
          </cell>
          <cell r="B589" t="str">
            <v>EJECUCIÓN DE OBRA</v>
          </cell>
        </row>
        <row r="590">
          <cell r="A590">
            <v>61907</v>
          </cell>
          <cell r="B590" t="str">
            <v>FISCALIZACIÓN Y SEGUIMIENTO</v>
          </cell>
        </row>
        <row r="591">
          <cell r="A591">
            <v>62101</v>
          </cell>
          <cell r="B591" t="str">
            <v>REMODELACIÓN Y MEJORAMIENTO</v>
          </cell>
        </row>
        <row r="592">
          <cell r="A592">
            <v>62102</v>
          </cell>
          <cell r="B592" t="str">
            <v>CONSTRUCCIÓN Y AMPLIACIÓN</v>
          </cell>
        </row>
        <row r="593">
          <cell r="A593">
            <v>62103</v>
          </cell>
          <cell r="B593" t="str">
            <v>LOTES Y SERVICIOS</v>
          </cell>
        </row>
        <row r="594">
          <cell r="A594">
            <v>62104</v>
          </cell>
          <cell r="B594" t="str">
            <v>ESTUDIOS Y PROYECTOS</v>
          </cell>
        </row>
        <row r="595">
          <cell r="A595">
            <v>62105</v>
          </cell>
          <cell r="B595" t="str">
            <v>FONDEN</v>
          </cell>
        </row>
        <row r="596">
          <cell r="A596">
            <v>62106</v>
          </cell>
          <cell r="B596" t="str">
            <v>INDIRECTOS PARA OBRAS EN EDIFICACIÓN HABITACIONAL</v>
          </cell>
        </row>
        <row r="597">
          <cell r="A597">
            <v>62107</v>
          </cell>
          <cell r="B597" t="str">
            <v>SUPERVISIÓN Y CONTROL DE CALIDAD</v>
          </cell>
        </row>
        <row r="598">
          <cell r="A598">
            <v>62108</v>
          </cell>
          <cell r="B598" t="str">
            <v>FISCALIZACIÓN Y SEGUIMIENTO</v>
          </cell>
        </row>
        <row r="599">
          <cell r="A599">
            <v>62201</v>
          </cell>
          <cell r="B599" t="str">
            <v>CONSTRUCCIÓN</v>
          </cell>
        </row>
        <row r="600">
          <cell r="A600">
            <v>62202</v>
          </cell>
          <cell r="B600" t="str">
            <v>AMPLIACIÓN</v>
          </cell>
        </row>
        <row r="601">
          <cell r="A601">
            <v>62203</v>
          </cell>
          <cell r="B601" t="str">
            <v>REMODELACIÓN Y REHABILITACIÓN</v>
          </cell>
        </row>
        <row r="602">
          <cell r="A602">
            <v>62204</v>
          </cell>
          <cell r="B602" t="str">
            <v>CONSERVACIÓN Y MANTENIMIENTO</v>
          </cell>
        </row>
        <row r="603">
          <cell r="A603">
            <v>62205</v>
          </cell>
          <cell r="B603" t="str">
            <v>EQUIPAMIENTO</v>
          </cell>
        </row>
        <row r="604">
          <cell r="A604">
            <v>62206</v>
          </cell>
          <cell r="B604" t="str">
            <v>FONDEN</v>
          </cell>
        </row>
        <row r="605">
          <cell r="A605">
            <v>62207</v>
          </cell>
          <cell r="B605" t="str">
            <v>ESTUDIOS Y PROYECTOS</v>
          </cell>
        </row>
        <row r="606">
          <cell r="A606">
            <v>62208</v>
          </cell>
          <cell r="B606" t="str">
            <v>INFRAESTRUCTURA Y EQUIPAMIENTO EN MATERIA DE FOMENTO Y PROMOCIÓN INDUSTRIAL DE TECNOLOGÍA</v>
          </cell>
        </row>
        <row r="607">
          <cell r="A607">
            <v>62209</v>
          </cell>
          <cell r="B607" t="str">
            <v>INFRAESTRUCTURA Y EQUIPAMIENTO EN MATERIA DE FOMENTO Y PROMOCIÓN COMERCIAL Y TURÍSTICA</v>
          </cell>
        </row>
        <row r="608">
          <cell r="A608">
            <v>62210</v>
          </cell>
          <cell r="B608" t="str">
            <v>INFRAESTRUCTURA Y EQUIPAMIENTO EN MATERIA DE SALUD</v>
          </cell>
        </row>
        <row r="609">
          <cell r="A609">
            <v>62211</v>
          </cell>
          <cell r="B609" t="str">
            <v>INFRAESTRUCTURA Y EQUIPAMIENTO EN MATERIA DE CULTURA, DEPORTE Y RECREACIÓN</v>
          </cell>
        </row>
        <row r="610">
          <cell r="A610">
            <v>62212</v>
          </cell>
          <cell r="B610" t="str">
            <v>INFRAESTRUCTURA Y EQUIPAMIENTO EN MATERIA DE EDUCACIÓN INICIAL Y ESPECIAL</v>
          </cell>
        </row>
        <row r="611">
          <cell r="A611">
            <v>62213</v>
          </cell>
          <cell r="B611" t="str">
            <v>INFRAESTRUCTURA Y EQUIPAMIENTO EN MATERIA DE EDUCACIÓN PREESCOLAR</v>
          </cell>
        </row>
        <row r="612">
          <cell r="A612">
            <v>62214</v>
          </cell>
          <cell r="B612" t="str">
            <v>INFRAESTRUCTURA Y EQUIPAMIENTO EN MATERIA DE EDUCACIÓN PRIMARIA</v>
          </cell>
        </row>
        <row r="613">
          <cell r="A613">
            <v>62215</v>
          </cell>
          <cell r="B613" t="str">
            <v>INFRAESTRUCTURA Y EQUIPAMIENTO EN MATERIA DE EDUCACIÓN SECUNDARIA</v>
          </cell>
        </row>
        <row r="614">
          <cell r="A614">
            <v>62216</v>
          </cell>
          <cell r="B614" t="str">
            <v>INFRAESTRUCTURA Y EQUIPAMIENTO EN MATERIA DE EDUCACIÓN MEDIA SUPERIOR</v>
          </cell>
        </row>
        <row r="615">
          <cell r="A615">
            <v>62217</v>
          </cell>
          <cell r="B615" t="str">
            <v>INFRAESTRUCTURA Y EQUIPAMIENTO EN MATERIA DE EDUCACIÓN SUPERIOR</v>
          </cell>
        </row>
        <row r="616">
          <cell r="A616">
            <v>62218</v>
          </cell>
          <cell r="B616" t="str">
            <v>INFRAESTRUCTURA Y EQUIPAMIENTO EN MATERIA DE EDUCACIÓN PARA PROGRAMAS ESPECIALES</v>
          </cell>
        </row>
        <row r="617">
          <cell r="A617">
            <v>62219</v>
          </cell>
          <cell r="B617" t="str">
            <v>INFRAESTRUCTURA Y EQUIPAMIENTO EN MATERIA DE RECINTOS Y EDIFICIOS PÚBLICOS</v>
          </cell>
        </row>
        <row r="618">
          <cell r="A618">
            <v>62220</v>
          </cell>
          <cell r="B618" t="str">
            <v>INDIRECTOS PARA OBRAS EN EDIFICACIÓN NO HABITACIONAL</v>
          </cell>
        </row>
        <row r="619">
          <cell r="A619">
            <v>62221</v>
          </cell>
          <cell r="B619" t="str">
            <v>SUPERVISIÓN Y CONTROL DE CALIDAD</v>
          </cell>
        </row>
        <row r="620">
          <cell r="A620">
            <v>62222</v>
          </cell>
          <cell r="B620" t="str">
            <v>FISCALIZACIÓN Y SEGUIMIENTO</v>
          </cell>
        </row>
        <row r="621">
          <cell r="A621">
            <v>62223</v>
          </cell>
          <cell r="B621" t="str">
            <v>EJECUCIÓN DE OBRA</v>
          </cell>
        </row>
        <row r="622">
          <cell r="A622">
            <v>62301</v>
          </cell>
          <cell r="B622" t="str">
            <v>REHABILITACIÓN DE SISTEMAS DE ABASTECIMIENTO DE AGUA POTABLE</v>
          </cell>
        </row>
        <row r="623">
          <cell r="A623">
            <v>62302</v>
          </cell>
          <cell r="B623" t="str">
            <v>AMPLIACIÓN DE SISTEMAS DE ABASTECIMIENTO DE AGUA POTABLE</v>
          </cell>
        </row>
        <row r="624">
          <cell r="A624">
            <v>62303</v>
          </cell>
          <cell r="B624" t="str">
            <v>CONSTRUCCIÓN DE SISTEMAS DE ABASTECIMIENTO DE AGUA POTABLE</v>
          </cell>
        </row>
        <row r="625">
          <cell r="A625">
            <v>62304</v>
          </cell>
          <cell r="B625" t="str">
            <v>ESTUDIOS Y PROYECTOS PARA SISTEMAS DE ABASTECIMIENTO DE AGUA POTABLE</v>
          </cell>
        </row>
        <row r="626">
          <cell r="A626">
            <v>62305</v>
          </cell>
          <cell r="B626" t="str">
            <v>FORTALECIMIENTO A ORGANISMOS OPERADORES DE SISTEMA DE AGUA POTABLE</v>
          </cell>
        </row>
        <row r="627">
          <cell r="A627">
            <v>62306</v>
          </cell>
          <cell r="B627" t="str">
            <v>REHABILITACIÓN DE SISTEMAS DE ABASTECIMIENTO DE AGUA PARA USO AGRÍCOLA</v>
          </cell>
        </row>
        <row r="628">
          <cell r="A628">
            <v>62307</v>
          </cell>
          <cell r="B628" t="str">
            <v>AMPLIACIÓN DE SISTEMAS DE ABASTECIMIENTO DE AGUAPARA USO AGRÍCOLA</v>
          </cell>
        </row>
        <row r="629">
          <cell r="A629">
            <v>62308</v>
          </cell>
          <cell r="B629" t="str">
            <v>CONSTRUCCIÓN DE SISTEMAS DE ABASTECIMIENTO DE AGUAPARA USO AGRÍCOLA</v>
          </cell>
        </row>
        <row r="630">
          <cell r="A630">
            <v>62309</v>
          </cell>
          <cell r="B630" t="str">
            <v>ESTUDIOS Y PROYECTOS PARA SISTEMAS DE ABASTECIMIENTO PARA USO AGRÍCOLA</v>
          </cell>
        </row>
        <row r="631">
          <cell r="A631">
            <v>62310</v>
          </cell>
          <cell r="B631" t="str">
            <v>APOYO Y FORTALECIMIENTO A LOS SISTEMAS DE OPERACIÓN DE DISTRITOS DE RIEGO</v>
          </cell>
        </row>
        <row r="632">
          <cell r="A632">
            <v>62311</v>
          </cell>
          <cell r="B632" t="str">
            <v>INFRAESTRUCTURA PARA GENERACIÓN Y TRANSMISIÓN DE ENERGÍA ELÉCTRICA</v>
          </cell>
        </row>
        <row r="633">
          <cell r="A633">
            <v>62312</v>
          </cell>
          <cell r="B633" t="str">
            <v>INFRAESTRUCTURA HIDRÁULICA (ACUEDUCTOS Y PRESAS)</v>
          </cell>
        </row>
        <row r="634">
          <cell r="A634">
            <v>62313</v>
          </cell>
          <cell r="B634" t="str">
            <v>INDIRECTOS PARA OBRAS DE CONSTRUCCIÓN PARA EL ABASTECIMIENTO DE AGUA, PETRÓLEO, GAS, ELECTRICIDAD Y TELECOMUNICACIONES</v>
          </cell>
        </row>
        <row r="635">
          <cell r="A635">
            <v>62314</v>
          </cell>
          <cell r="B635" t="str">
            <v>SUPERVISIÓN Y CONTROL DE CALIDAD</v>
          </cell>
        </row>
        <row r="636">
          <cell r="A636">
            <v>62315</v>
          </cell>
          <cell r="B636" t="str">
            <v>FISCALIZACIÓN Y SEGUIMIENTO</v>
          </cell>
        </row>
        <row r="637">
          <cell r="A637">
            <v>62401</v>
          </cell>
          <cell r="B637" t="str">
            <v>CONSTRUCCIÓN</v>
          </cell>
        </row>
        <row r="638">
          <cell r="A638">
            <v>62402</v>
          </cell>
          <cell r="B638" t="str">
            <v>AMPLIACIÓN</v>
          </cell>
        </row>
        <row r="639">
          <cell r="A639">
            <v>62403</v>
          </cell>
          <cell r="B639" t="str">
            <v>REMODELACIÓN Y REHABILITACIÓN</v>
          </cell>
        </row>
        <row r="640">
          <cell r="A640">
            <v>62404</v>
          </cell>
          <cell r="B640" t="str">
            <v>CONSERVACIÓN Y MANTENIMIENTO</v>
          </cell>
        </row>
        <row r="641">
          <cell r="A641">
            <v>62405</v>
          </cell>
          <cell r="B641" t="str">
            <v>FONDEN</v>
          </cell>
        </row>
        <row r="642">
          <cell r="A642">
            <v>62406</v>
          </cell>
          <cell r="B642" t="str">
            <v>ESTUDIOS Y PROYECTOS</v>
          </cell>
        </row>
        <row r="643">
          <cell r="A643">
            <v>62407</v>
          </cell>
          <cell r="B643" t="str">
            <v>OBRAS DE CABEZA</v>
          </cell>
        </row>
        <row r="644">
          <cell r="A644">
            <v>62408</v>
          </cell>
          <cell r="B644" t="str">
            <v>INFRAESTRUCTURA Y EQUIPAMIENTO EN MATERIA DE AGUA POTABLE</v>
          </cell>
        </row>
        <row r="645">
          <cell r="A645">
            <v>62409</v>
          </cell>
          <cell r="B645" t="str">
            <v>INFRAESTRUCTURA Y EQUIPAMIENTO EN MATERIA DE ALCANTARILLADO</v>
          </cell>
        </row>
        <row r="646">
          <cell r="A646">
            <v>62410</v>
          </cell>
          <cell r="B646" t="str">
            <v>ELECTRIFICACIÓN URBANA</v>
          </cell>
        </row>
        <row r="647">
          <cell r="A647">
            <v>62411</v>
          </cell>
          <cell r="B647" t="str">
            <v>ELECTRIFICACIÓN RURAL</v>
          </cell>
        </row>
        <row r="648">
          <cell r="A648">
            <v>62412</v>
          </cell>
          <cell r="B648" t="str">
            <v>ELECTRIFICACIÓN NO CONVENCIONAL</v>
          </cell>
        </row>
        <row r="649">
          <cell r="A649">
            <v>62413</v>
          </cell>
          <cell r="B649" t="str">
            <v>APAZU (AGUA POTABLE, ALCANTARILLADO Y SANEAMIENTO EN ZONAS URBANAS)</v>
          </cell>
        </row>
        <row r="650">
          <cell r="A650">
            <v>62414</v>
          </cell>
          <cell r="B650" t="str">
            <v>MEJORAMIENTO DE IMAGEN URBANA</v>
          </cell>
        </row>
        <row r="651">
          <cell r="A651">
            <v>62415</v>
          </cell>
          <cell r="B651" t="str">
            <v>INFRAESTRUCTURA BÁSICA Y EQUIPAMIENTO SOCIAL</v>
          </cell>
        </row>
        <row r="652">
          <cell r="A652">
            <v>62416</v>
          </cell>
          <cell r="B652" t="str">
            <v>CECOP</v>
          </cell>
        </row>
        <row r="653">
          <cell r="A653">
            <v>62417</v>
          </cell>
          <cell r="B653" t="str">
            <v>PLAZAS CÍVICAS Y JARDINES</v>
          </cell>
        </row>
        <row r="654">
          <cell r="A654">
            <v>62418</v>
          </cell>
          <cell r="B654" t="str">
            <v>TRANSPORTE URBANO E INTER-URBANO</v>
          </cell>
        </row>
        <row r="655">
          <cell r="A655">
            <v>62419</v>
          </cell>
          <cell r="B655" t="str">
            <v>INDIRECTOS PARA OBRAS DE DIVISIÓN DE TERRENOS   Y CONSTRUCCIÓN DE OBRAS DE URBANIZACIÓN</v>
          </cell>
        </row>
        <row r="656">
          <cell r="A656">
            <v>62420</v>
          </cell>
          <cell r="B656" t="str">
            <v>EJECUCIÓN DE OBRA</v>
          </cell>
        </row>
        <row r="657">
          <cell r="A657">
            <v>62421</v>
          </cell>
          <cell r="B657" t="str">
            <v>FISCALIZACIÓN Y SEGUIMIENTO</v>
          </cell>
        </row>
        <row r="658">
          <cell r="A658">
            <v>62501</v>
          </cell>
          <cell r="B658" t="str">
            <v>RECONSTRUCCIÓN</v>
          </cell>
        </row>
        <row r="659">
          <cell r="A659">
            <v>62502</v>
          </cell>
          <cell r="B659" t="str">
            <v>MODERNIZACIÓN Y AMPLIACIÓN</v>
          </cell>
        </row>
        <row r="660">
          <cell r="A660">
            <v>62503</v>
          </cell>
          <cell r="B660" t="str">
            <v>CONSTRUCCIÓN</v>
          </cell>
        </row>
        <row r="661">
          <cell r="A661">
            <v>62504</v>
          </cell>
          <cell r="B661" t="str">
            <v>CONSERVACIÓN</v>
          </cell>
        </row>
        <row r="662">
          <cell r="A662">
            <v>62505</v>
          </cell>
          <cell r="B662" t="str">
            <v>ESTUDIOS Y PROYECTOS</v>
          </cell>
        </row>
        <row r="663">
          <cell r="A663">
            <v>62506</v>
          </cell>
          <cell r="B663" t="str">
            <v>FONDEN</v>
          </cell>
        </row>
        <row r="664">
          <cell r="A664">
            <v>62507</v>
          </cell>
          <cell r="B664" t="str">
            <v>TRANSPORTE</v>
          </cell>
        </row>
        <row r="665">
          <cell r="A665">
            <v>62508</v>
          </cell>
          <cell r="B665" t="str">
            <v>CAMINOS RURALES</v>
          </cell>
        </row>
        <row r="666">
          <cell r="A666">
            <v>62509</v>
          </cell>
          <cell r="B666" t="str">
            <v>CARRETERAS ALIMENTADORAS</v>
          </cell>
        </row>
        <row r="667">
          <cell r="A667">
            <v>62510</v>
          </cell>
          <cell r="B667" t="str">
            <v>AEROPUERTOS INFRAESTRUCTURA</v>
          </cell>
        </row>
        <row r="668">
          <cell r="A668">
            <v>62511</v>
          </cell>
          <cell r="B668" t="str">
            <v>AEROPISTAS</v>
          </cell>
        </row>
        <row r="669">
          <cell r="A669">
            <v>62512</v>
          </cell>
          <cell r="B669" t="str">
            <v>INDIRECTOS PARA OBRAS DE CONSTRUCCIÓN DE VÍAS DE COMUNICACIÓN</v>
          </cell>
        </row>
        <row r="670">
          <cell r="A670">
            <v>62513</v>
          </cell>
          <cell r="B670" t="str">
            <v>SUPERVISIÓN Y CONTROL DE CALIDAD</v>
          </cell>
        </row>
        <row r="671">
          <cell r="A671">
            <v>62514</v>
          </cell>
          <cell r="B671" t="str">
            <v>FISCALIZACIÓN Y SEGUIMIENTO</v>
          </cell>
        </row>
        <row r="672">
          <cell r="A672">
            <v>62601</v>
          </cell>
          <cell r="B672" t="str">
            <v>RECONSTRUCCIÓN</v>
          </cell>
        </row>
        <row r="673">
          <cell r="A673">
            <v>62602</v>
          </cell>
          <cell r="B673" t="str">
            <v>AMPLIACIÓN</v>
          </cell>
        </row>
        <row r="674">
          <cell r="A674">
            <v>62603</v>
          </cell>
          <cell r="B674" t="str">
            <v>CONSTRUCCIÓN</v>
          </cell>
        </row>
        <row r="675">
          <cell r="A675">
            <v>62604</v>
          </cell>
          <cell r="B675" t="str">
            <v>ESTUDIOS Y PROYECTOS</v>
          </cell>
        </row>
        <row r="676">
          <cell r="A676">
            <v>62605</v>
          </cell>
          <cell r="B676" t="str">
            <v>CONSTRUCCIÓN DE PRESAS</v>
          </cell>
        </row>
        <row r="677">
          <cell r="A677">
            <v>62606</v>
          </cell>
          <cell r="B677" t="str">
            <v>OBRAS MARÍTIMAS</v>
          </cell>
        </row>
        <row r="678">
          <cell r="A678">
            <v>62607</v>
          </cell>
          <cell r="B678" t="str">
            <v>OBRAS FLUVIALES</v>
          </cell>
        </row>
        <row r="679">
          <cell r="A679">
            <v>62608</v>
          </cell>
          <cell r="B679" t="str">
            <v>INDIRECTOS PARA OBRAS DE OTRAS CONSTRUCCIONES DE INGENIERÍA CIVIL U OBRA PESADA</v>
          </cell>
        </row>
        <row r="680">
          <cell r="A680">
            <v>62609</v>
          </cell>
          <cell r="B680" t="str">
            <v>SUPERVISIÓN Y CONTROL DE CALIDAD</v>
          </cell>
        </row>
        <row r="681">
          <cell r="A681">
            <v>62610</v>
          </cell>
          <cell r="B681" t="str">
            <v>FISCALIZACIÓN Y SEGUIMIENTO</v>
          </cell>
        </row>
        <row r="682">
          <cell r="A682">
            <v>62701</v>
          </cell>
          <cell r="B682" t="str">
            <v>INSTALACIONES ELÉCTRICAS</v>
          </cell>
        </row>
        <row r="683">
          <cell r="A683">
            <v>62702</v>
          </cell>
          <cell r="B683" t="str">
            <v>INSTALACIONES HIDRO-SANITARIAS</v>
          </cell>
        </row>
        <row r="684">
          <cell r="A684">
            <v>62703</v>
          </cell>
          <cell r="B684" t="str">
            <v>INSTALACIONES DE GAS</v>
          </cell>
        </row>
        <row r="685">
          <cell r="A685">
            <v>62704</v>
          </cell>
          <cell r="B685" t="str">
            <v>INSTALACIONES DE AIRE ACONDICIONADO Y CALEFACCIÓN</v>
          </cell>
        </row>
        <row r="686">
          <cell r="A686">
            <v>62705</v>
          </cell>
          <cell r="B686" t="str">
            <v>INSTALACIONES ELECTROMECÁNICAS</v>
          </cell>
        </row>
        <row r="687">
          <cell r="A687">
            <v>62706</v>
          </cell>
          <cell r="B687" t="str">
            <v>OTRAS INSTALACIONES</v>
          </cell>
        </row>
        <row r="688">
          <cell r="A688">
            <v>62707</v>
          </cell>
          <cell r="B688" t="str">
            <v>ESTUDIOS Y PROYECTOS</v>
          </cell>
        </row>
        <row r="689">
          <cell r="A689">
            <v>62708</v>
          </cell>
          <cell r="B689" t="str">
            <v>INDIRECTOS PARA OBRAS DE INSTALACIONES Y EQUIPAMIENTO EN CONSTRUCCIONES</v>
          </cell>
        </row>
        <row r="690">
          <cell r="A690">
            <v>62709</v>
          </cell>
          <cell r="B690" t="str">
            <v>EJECUCIÓN DE OBRA</v>
          </cell>
        </row>
        <row r="691">
          <cell r="A691">
            <v>62901</v>
          </cell>
          <cell r="B691" t="str">
            <v>TRABAJOS DE ACABADOS EN EDIFICACIONES EN GENERAL</v>
          </cell>
        </row>
        <row r="692">
          <cell r="A692">
            <v>62902</v>
          </cell>
          <cell r="B692" t="str">
            <v>DEMOLICIONES</v>
          </cell>
        </row>
        <row r="693">
          <cell r="A693">
            <v>62903</v>
          </cell>
          <cell r="B693" t="str">
            <v>PREPARACIÓN DE TERRENOS PARA CONSTRUCCIÓN</v>
          </cell>
        </row>
        <row r="694">
          <cell r="A694">
            <v>62904</v>
          </cell>
          <cell r="B694" t="str">
            <v>ESTUDIOS Y PROYECTOS</v>
          </cell>
        </row>
        <row r="695">
          <cell r="A695">
            <v>62905</v>
          </cell>
          <cell r="B695" t="str">
            <v>INDIRECTOS PARA OBRAS EN TRABAJOS DE ACABADOS EN EDIFICACIONES Y OTROS TRABAJOS ESPECIALIZADOS</v>
          </cell>
        </row>
        <row r="696">
          <cell r="A696">
            <v>63101</v>
          </cell>
          <cell r="B696" t="str">
            <v>ESTUDIOS, FORMULACIÓN Y EVALUACIÓN DE PROYECTOS PRODUCTIVOS NO INCLUIDOS EN CONCEPTOS ANTERIORES DE ESTE CAPÍTULO</v>
          </cell>
        </row>
        <row r="697">
          <cell r="A697">
            <v>63102</v>
          </cell>
          <cell r="B697" t="str">
            <v>ESTUDIOS Y PROYECTOS</v>
          </cell>
        </row>
        <row r="698">
          <cell r="A698">
            <v>63201</v>
          </cell>
          <cell r="B698" t="str">
            <v>EJECUCIÓN DE PROYECTOS PRODUCTIVOS NO INCLUIDOS EN CONCEPTOS ANTERIORES DE ESTE CAPITULO</v>
          </cell>
        </row>
        <row r="699">
          <cell r="A699">
            <v>63202</v>
          </cell>
          <cell r="B699" t="str">
            <v>PROMOCIÓN PARA EL DESARROLLO ECONÓMICO</v>
          </cell>
        </row>
        <row r="700">
          <cell r="A700">
            <v>63203</v>
          </cell>
          <cell r="B700" t="str">
            <v>PROYECTOS PRODUCTIVOS</v>
          </cell>
        </row>
        <row r="701">
          <cell r="A701">
            <v>70000</v>
          </cell>
          <cell r="B701" t="str">
            <v>INVERSIONES FINANCIERAS Y OTRAS PROVISIONES</v>
          </cell>
        </row>
        <row r="702">
          <cell r="A702">
            <v>71101</v>
          </cell>
          <cell r="B702" t="str">
            <v>CRÉDITOS OTORGADOS POR ENTIDADES FEDERATIVAS Y MUNICIPIOS AL SECTOR SOCIAL Y PRIVADO PARA EL FOMENTO DE LAS ACTIVIDADES PRODUCTIVAS</v>
          </cell>
        </row>
        <row r="703">
          <cell r="A703">
            <v>71201</v>
          </cell>
          <cell r="B703" t="str">
            <v>CRÉDITOS OTORGADOS POR LAS ENTIDADES FEDERATIVAS A MUNICIPIOS PARA EL FOMENTO DE ACTIVIDADES PRODUCTIVAS</v>
          </cell>
        </row>
        <row r="704">
          <cell r="A704">
            <v>72101</v>
          </cell>
          <cell r="B704" t="str">
            <v>ACCIONES Y PARTICIPACIONES DE CAPITAL EN ENTIDADES PARAESTATALES NO EMPRESARIALES Y NO FINANCIERAS CON FINES DE POLÍTICA ECONÓMICA</v>
          </cell>
        </row>
        <row r="705">
          <cell r="A705">
            <v>72201</v>
          </cell>
          <cell r="B705" t="str">
            <v>ACCIONES Y PARTICIPACIONES DE CAPITAL EN ENTIDADES PARAESTATALES EMPRESARIALES Y NO FINANCIERAS CONFINES DE POLÍTICA ECONÓMICA</v>
          </cell>
        </row>
        <row r="706">
          <cell r="A706">
            <v>72301</v>
          </cell>
          <cell r="B706" t="str">
            <v>ACCIONES Y PARTICIPACIONES DE CAPITAL EN INSTITUCIONES PARAESTATALES PÚBLICAS FINANCIERAS CON FINES DE POLÍTICA ECONÓMICA</v>
          </cell>
        </row>
        <row r="707">
          <cell r="A707">
            <v>72401</v>
          </cell>
          <cell r="B707" t="str">
            <v>ACCIONES Y PARTICIPACIONES DE CAPITAL EN EL SECTOR PRIVADO CON FINES DE POLÍTICA ECONÓMICA</v>
          </cell>
        </row>
        <row r="708">
          <cell r="A708">
            <v>72501</v>
          </cell>
          <cell r="B708" t="str">
            <v>ACCIONES Y PARTICIPACIONES DE CAPITAL EN ORGANISMO INTERNACIONALES CON FINES DE POLÍTICA ECONÓMICA</v>
          </cell>
        </row>
        <row r="709">
          <cell r="A709">
            <v>72601</v>
          </cell>
          <cell r="B709" t="str">
            <v>ACCIONES Y PARTICIPACIONES DE CAPITAL EN EL SECTOR EXTERNO CON FINES DE POLÍTICA ECONÓMICA</v>
          </cell>
        </row>
        <row r="710">
          <cell r="A710">
            <v>72701</v>
          </cell>
          <cell r="B710" t="str">
            <v>ACCIONES Y PARTICIPACIONES DE CAPITAL EN EL SECTOR PÚBLICO CON FINES DE GESTIÓN DE LIQUIDEZ</v>
          </cell>
        </row>
        <row r="711">
          <cell r="A711">
            <v>72801</v>
          </cell>
          <cell r="B711" t="str">
            <v>ACCIONES Y PARTICIPACIONES DE CAPITAL EN EL SECTOR PRIVADO CON FINES DE GESTIÓN DE LIQUIDEZ</v>
          </cell>
        </row>
        <row r="712">
          <cell r="A712">
            <v>72901</v>
          </cell>
          <cell r="B712" t="str">
            <v>ACCIONES Y PARTICIPACIONES DE CAPITAL EN EL SECTOR EXTERNO CON FINES DE GESTIÓN DE LIQUIDEZ</v>
          </cell>
        </row>
        <row r="713">
          <cell r="A713">
            <v>73101</v>
          </cell>
          <cell r="B713" t="str">
            <v>BONOS</v>
          </cell>
        </row>
        <row r="714">
          <cell r="A714">
            <v>73201</v>
          </cell>
          <cell r="B714" t="str">
            <v>VALORES REPRESENTATIVOS DE DEUDA ADQUIRIDOS CONFINES DE POLÍTICA ECONÓMICA</v>
          </cell>
        </row>
        <row r="715">
          <cell r="A715">
            <v>73301</v>
          </cell>
          <cell r="B715" t="str">
            <v>VALORES REPRESENTATIVOS DE DEUDA ADQUIRIDOS CONFINES DE GESTIÓN DE LIQUIDEZ</v>
          </cell>
        </row>
        <row r="716">
          <cell r="A716">
            <v>73401</v>
          </cell>
          <cell r="B716" t="str">
            <v>OBLIGACIONES NEGOCIABLES ADQUIRIDAS CON FINES DE POLÍTICA ECONÓMICA</v>
          </cell>
        </row>
        <row r="717">
          <cell r="A717">
            <v>73501</v>
          </cell>
          <cell r="B717" t="str">
            <v>OBLIGACIONES NEGOCIABLES ADQUIRIDAS CON FINES DE GESTIÓN DE LIQUIDEZ</v>
          </cell>
        </row>
        <row r="718">
          <cell r="A718">
            <v>73901</v>
          </cell>
          <cell r="B718" t="str">
            <v>OTROS VALORES</v>
          </cell>
        </row>
        <row r="719">
          <cell r="A719">
            <v>74101</v>
          </cell>
          <cell r="B719" t="str">
            <v>CONCESIÓN DE PRÉSTAMOS A ENTIDADES PARAESTATALES NO EMPRESARIALES Y NO FINANCIERAS CON FINES DE POLÍTICA  ECONÓMICA.</v>
          </cell>
        </row>
        <row r="720">
          <cell r="A720">
            <v>74201</v>
          </cell>
          <cell r="B720" t="str">
            <v>CONCESIÓN DE PRÉSTAMOS A ENTIDADES PARAESTATALES EMPRESARIALES Y NO FINANCIERAS CON FINES DE POLÍTICA  ECONÓMICA</v>
          </cell>
        </row>
        <row r="721">
          <cell r="A721">
            <v>74301</v>
          </cell>
          <cell r="B721" t="str">
            <v>CONCESIÓN DE PRÉSTAMOS A INSTITUCIONES PARAESTATALES PÚBLICAS FINANCIERAS CON FINES DE POLÍTICA ECONÓMICA</v>
          </cell>
        </row>
        <row r="722">
          <cell r="A722">
            <v>74401</v>
          </cell>
          <cell r="B722" t="str">
            <v>CONCESIÓN DE PRÉSTAMOS A ENTIDADES FEDERATIVAS Y MUNICIPIOS CON FINES DE POLÍTICA ECONÓMICA</v>
          </cell>
        </row>
        <row r="723">
          <cell r="A723">
            <v>74501</v>
          </cell>
          <cell r="B723" t="str">
            <v>CONCESIÓN DE PRÉSTAMOS AL SECTOR PRIVADO CON FINES DE POLÍTICA ECONÓMICA</v>
          </cell>
        </row>
        <row r="724">
          <cell r="A724">
            <v>74601</v>
          </cell>
          <cell r="B724" t="str">
            <v>CONCESIÓN DE PRÉSTAMOS AL SECTOR EXTERNO CON FINES DE POLÍTICA ECONÓMICA</v>
          </cell>
        </row>
        <row r="725">
          <cell r="A725">
            <v>74701</v>
          </cell>
          <cell r="B725" t="str">
            <v>CONCESIÓN DE PRÉSTAMOS AL SECTOR PÚBLICO CON FINES DE GESTIÓN DE LIQUIDEZ</v>
          </cell>
        </row>
        <row r="726">
          <cell r="A726">
            <v>74801</v>
          </cell>
          <cell r="B726" t="str">
            <v>CONCESIÓN DE PRÉSTAMOS AL SECTOR PRIVADO CON FINES DE GESTIÓN DE LIQUIDEZ</v>
          </cell>
        </row>
        <row r="727">
          <cell r="A727">
            <v>74901</v>
          </cell>
          <cell r="B727" t="str">
            <v>CONCESIÓN DE PRÉSTAMOS AL SECTOR EXTERNO CON FINES DE GESTIÓN DE LIQUIDEZ</v>
          </cell>
        </row>
        <row r="728">
          <cell r="A728">
            <v>75101</v>
          </cell>
          <cell r="B728" t="str">
            <v>INVERSIONES EN FIDEICOMISOS DEL PODER EJECUTIVO</v>
          </cell>
        </row>
        <row r="729">
          <cell r="A729">
            <v>75201</v>
          </cell>
          <cell r="B729" t="str">
            <v>INVERSIONES EN FIDEICOMISOS DEL PODER LEGISLATIVO</v>
          </cell>
        </row>
        <row r="730">
          <cell r="A730">
            <v>75301</v>
          </cell>
          <cell r="B730" t="str">
            <v>INVERSIONES EN FIDEICOMISOS DEL PODER JUDICIAL</v>
          </cell>
        </row>
        <row r="731">
          <cell r="A731">
            <v>75401</v>
          </cell>
          <cell r="B731" t="str">
            <v>INVERSIONES EN FIDEICOMISOS PÚBLICOS NO EMPRESARIALES Y NO FINANCIEROS</v>
          </cell>
        </row>
        <row r="732">
          <cell r="A732">
            <v>75501</v>
          </cell>
          <cell r="B732" t="str">
            <v>INVERSIONES EN FIDEICOMISOS PÚBLICOS EMPRESARIALES Y NO FINANCIEROS</v>
          </cell>
        </row>
        <row r="733">
          <cell r="A733">
            <v>75601</v>
          </cell>
          <cell r="B733" t="str">
            <v>INVERSIONES EN FIDEICOMISOS PÚBLICOS FINANCIEROS</v>
          </cell>
        </row>
        <row r="734">
          <cell r="A734">
            <v>75701</v>
          </cell>
          <cell r="B734" t="str">
            <v>INVERSIONES EN FIDEICOMISOS DE ENTIDADES FEDERATIVAS</v>
          </cell>
        </row>
        <row r="735">
          <cell r="A735">
            <v>75801</v>
          </cell>
          <cell r="B735" t="str">
            <v>INVERSIONES EN FIDEICOMISOS A FAVOR DE MUNICIPIOS</v>
          </cell>
        </row>
        <row r="736">
          <cell r="A736">
            <v>75901</v>
          </cell>
          <cell r="B736" t="str">
            <v>FIDEICOMISOS DE EMPRESAS PRIVADAS Y PARTICULARES</v>
          </cell>
        </row>
        <row r="737">
          <cell r="A737">
            <v>76101</v>
          </cell>
          <cell r="B737" t="str">
            <v>DEPÓSITOS A LARGO PLAZO EN MONEDA NACIONAL</v>
          </cell>
        </row>
        <row r="738">
          <cell r="A738">
            <v>76201</v>
          </cell>
          <cell r="B738" t="str">
            <v>DEPÓSITOS A LARGO PLAZO EN MONEDA EXTRANJERA</v>
          </cell>
        </row>
        <row r="739">
          <cell r="A739">
            <v>79101</v>
          </cell>
          <cell r="B739" t="str">
            <v>CONTINGENCIAS POR FENÓMENOS NATURALES</v>
          </cell>
        </row>
        <row r="740">
          <cell r="A740">
            <v>79201</v>
          </cell>
          <cell r="B740" t="str">
            <v>CONTINGENCIAS SOCIO ECONÓMICAS</v>
          </cell>
        </row>
        <row r="741">
          <cell r="A741">
            <v>79901</v>
          </cell>
          <cell r="B741" t="str">
            <v>OTRAS EROGACIONES ESPECIALES</v>
          </cell>
        </row>
        <row r="742">
          <cell r="A742">
            <v>79902</v>
          </cell>
          <cell r="B742" t="str">
            <v>OTRAS EROGACIONES ESPECIALES FONDO DE APORTACIONES PARA SEGURIDAD PÚBLICA ESTATAL</v>
          </cell>
        </row>
        <row r="743">
          <cell r="A743">
            <v>79903</v>
          </cell>
          <cell r="B743" t="str">
            <v>PROVISIONES PARA EROGACIONES ESPECIALES</v>
          </cell>
        </row>
        <row r="744">
          <cell r="A744">
            <v>80000</v>
          </cell>
          <cell r="B744" t="str">
            <v>PARTICIPACIONES Y APORTACIONES</v>
          </cell>
        </row>
        <row r="745">
          <cell r="A745">
            <v>81101</v>
          </cell>
          <cell r="B745" t="str">
            <v>FONDO GENERAL DE PARTICIPACIONES</v>
          </cell>
        </row>
        <row r="746">
          <cell r="A746">
            <v>81201</v>
          </cell>
          <cell r="B746" t="str">
            <v>FONDO DE FOMENTO MUNICIPAL</v>
          </cell>
        </row>
        <row r="747">
          <cell r="A747">
            <v>81301</v>
          </cell>
          <cell r="B747" t="str">
            <v>PARTICIPACIONES DERIVADAS DE LA OBTENCIÓN  DE PREMIOS</v>
          </cell>
        </row>
        <row r="748">
          <cell r="A748">
            <v>81302</v>
          </cell>
          <cell r="B748" t="str">
            <v>DERECHOS POR SERVICIOS DE EXPEDICIÓN DE PLACAS DE VEHÍCULOS</v>
          </cell>
        </row>
        <row r="749">
          <cell r="A749">
            <v>81303</v>
          </cell>
          <cell r="B749" t="str">
            <v>PARTICIPACIONES DERIVADAS POR IMPUESTOS AL COMERCIO, INDUSTRIA Y PRESTADORES DE SERVICIOS</v>
          </cell>
        </row>
        <row r="750">
          <cell r="A750">
            <v>81304</v>
          </cell>
          <cell r="B750" t="str">
            <v>REVALIDACIÓN DE LICENCIAS DE BEBIDAS ALCOHÓLICAS</v>
          </cell>
        </row>
        <row r="751">
          <cell r="A751">
            <v>81305</v>
          </cell>
          <cell r="B751" t="str">
            <v>IMPUESTO POR LA PRESTACIÓN DE SERVICIOS DE JUEGOS CON APUESTAS Y CONCURSOS</v>
          </cell>
        </row>
        <row r="752">
          <cell r="A752">
            <v>81306</v>
          </cell>
          <cell r="B752" t="str">
            <v>ESTÍMULOS ECONÓMICOS POR COLABORACIÓN  ADMINISTRATIVA EN MATERIA FISCAL ESTATAL.</v>
          </cell>
        </row>
        <row r="753">
          <cell r="A753">
            <v>81401</v>
          </cell>
          <cell r="B753" t="str">
            <v>OTROS CONCEPTOS PARTICIPABLES DE LA FEDERACIÓN A ENTIDADES FEDERATIVAS</v>
          </cell>
        </row>
        <row r="754">
          <cell r="A754">
            <v>81501</v>
          </cell>
          <cell r="B754" t="str">
            <v>PARTICIPACIÓN DEL IMPUESTO ESPECIAL SOBRE CERVEZA Y TABACO</v>
          </cell>
        </row>
        <row r="755">
          <cell r="A755">
            <v>81502</v>
          </cell>
          <cell r="B755" t="str">
            <v>FONDO DE FISCALIZACIÓN</v>
          </cell>
        </row>
        <row r="756">
          <cell r="A756">
            <v>81503</v>
          </cell>
          <cell r="B756" t="str">
            <v>IMPUESTO ESPECIAL SOBRE PRODUCCIÓN Y SERVICIOS(GASOLINA)</v>
          </cell>
        </row>
        <row r="757">
          <cell r="A757">
            <v>81504</v>
          </cell>
          <cell r="B757" t="str">
            <v>IMPUESTO SOBRE AUTOMÓVILES NUEVOS</v>
          </cell>
        </row>
        <row r="758">
          <cell r="A758">
            <v>81505</v>
          </cell>
          <cell r="B758" t="str">
            <v>FONDO DE COMPENSACIÓN PARA EL RESARCIMIENTO POR DISMINUCIÓN DEL ISAN</v>
          </cell>
        </row>
        <row r="759">
          <cell r="A759">
            <v>81506</v>
          </cell>
          <cell r="B759" t="str">
            <v>IMPUESTO SOBRE TENENCIA O USO DE VEHÍCULOS</v>
          </cell>
        </row>
        <row r="760">
          <cell r="A760">
            <v>81507</v>
          </cell>
          <cell r="B760" t="str">
            <v>PARTICIPACIÓN 100% ISR RETENIDO A SUBORDINADOS DE ENTIDADES FEDERATIVAS Y MUNICIPIOS</v>
          </cell>
        </row>
        <row r="761">
          <cell r="A761">
            <v>81601</v>
          </cell>
          <cell r="B761" t="str">
            <v>PARTICIPACIONES POR TENENCIA</v>
          </cell>
        </row>
        <row r="762">
          <cell r="A762">
            <v>81602</v>
          </cell>
          <cell r="B762" t="str">
            <v>PARTICIPACIÓN DEL IMPUESTO SOBRE AUTOMÓVILES NUEVOS (ISAN)</v>
          </cell>
        </row>
        <row r="763">
          <cell r="A763">
            <v>81603</v>
          </cell>
          <cell r="B763" t="str">
            <v>FONDO COMPENSATORIO PARA RESARCIMIENTO POR DISMINUCIÓN DEL ISAN</v>
          </cell>
        </row>
        <row r="764">
          <cell r="A764">
            <v>81604</v>
          </cell>
          <cell r="B764" t="str">
            <v>ESTÍMULOS ECONÓMICOS POR COLABORACIÓN ADMINISTRATIVA EN MATERIA FISCAL ESTATAL</v>
          </cell>
        </row>
        <row r="765">
          <cell r="A765">
            <v>83101</v>
          </cell>
          <cell r="B765" t="str">
            <v>APORTACIONES DE LA FEDERACIÓN A LAS ENTIDADES FEDERATIVAS</v>
          </cell>
        </row>
        <row r="766">
          <cell r="A766">
            <v>83201</v>
          </cell>
          <cell r="B766" t="str">
            <v>FONDO DE APORTACIONES PARA EL FORTALECIMIENTO DELOS MUNICIPIOS</v>
          </cell>
        </row>
        <row r="767">
          <cell r="A767">
            <v>83202</v>
          </cell>
          <cell r="B767" t="str">
            <v>FONDO DE APORTACIONES PARA LA INFRAESTRUCTURA SOCIAL MUNICIPAL (FAISM)</v>
          </cell>
        </row>
        <row r="768">
          <cell r="A768">
            <v>83301</v>
          </cell>
          <cell r="B768" t="str">
            <v>APORTACIONES DE LAS ENTIDADES FEDERATIVAS A LOS MUNICIPIOS</v>
          </cell>
        </row>
        <row r="769">
          <cell r="A769">
            <v>83401</v>
          </cell>
          <cell r="B769" t="str">
            <v>APORTACIONES PREVISTAS EN LEYES Y DECRETOS A LOS ORGANISMOS DEL SISTEMA DE PROTECCIÓN SOCIAL</v>
          </cell>
        </row>
        <row r="770">
          <cell r="A770">
            <v>83501</v>
          </cell>
          <cell r="B770" t="str">
            <v>APOYOS ADICIONALES A MUNICIPIOS</v>
          </cell>
        </row>
        <row r="771">
          <cell r="A771">
            <v>85101</v>
          </cell>
          <cell r="B771" t="str">
            <v>CONVENIOS DE REASIGNACIÓN</v>
          </cell>
        </row>
        <row r="772">
          <cell r="A772">
            <v>85201</v>
          </cell>
          <cell r="B772" t="str">
            <v>CONVENIOS DE DESCENTRALIZACIÓN</v>
          </cell>
        </row>
        <row r="773">
          <cell r="A773">
            <v>85301</v>
          </cell>
          <cell r="B773" t="str">
            <v>OTROS CONVENIOS</v>
          </cell>
        </row>
        <row r="774">
          <cell r="A774">
            <v>90000</v>
          </cell>
          <cell r="B774" t="str">
            <v>DEUDA PÚBLICA</v>
          </cell>
        </row>
        <row r="775">
          <cell r="A775">
            <v>91101</v>
          </cell>
          <cell r="B775" t="str">
            <v>AMORTIZACIÓN DE CAPITAL LARGO PLAZO</v>
          </cell>
        </row>
        <row r="776">
          <cell r="A776">
            <v>91102</v>
          </cell>
          <cell r="B776" t="str">
            <v>AMORTIZACIÓN DE CAPITAL CORTO PLAZO</v>
          </cell>
        </row>
        <row r="777">
          <cell r="A777">
            <v>91103</v>
          </cell>
          <cell r="B777" t="str">
            <v>PAGO DE OBLIGACIONES SOLIDARIAS</v>
          </cell>
        </row>
        <row r="778">
          <cell r="A778">
            <v>91201</v>
          </cell>
          <cell r="B778" t="str">
            <v>AMORTIZACIÓN DE LA DEUDA INTERNA POR EMISIÓN DE TÍTULOS Y VALORES</v>
          </cell>
        </row>
        <row r="779">
          <cell r="A779">
            <v>91301</v>
          </cell>
          <cell r="B779" t="str">
            <v>AMORTIZACIÓN DE ARRENDAMIENTOS FINANCIEROS NACIONALES</v>
          </cell>
        </row>
        <row r="780">
          <cell r="A780">
            <v>91401</v>
          </cell>
          <cell r="B780" t="str">
            <v>AMORTIZACIÓN DE LA DEUDA EXTERNA CON INSTITUCIONES DE CRÉDITO</v>
          </cell>
        </row>
        <row r="781">
          <cell r="A781">
            <v>91501</v>
          </cell>
          <cell r="B781" t="str">
            <v>AMORTIZACIÓN DE LA DEUDA EXTERNA CON ORGANISMOS FINANCIEROS INTERNACIONALES</v>
          </cell>
        </row>
        <row r="782">
          <cell r="A782">
            <v>91601</v>
          </cell>
          <cell r="B782" t="str">
            <v>AMORTIZACIÓN DE LA DEUDA BILATERAL</v>
          </cell>
        </row>
        <row r="783">
          <cell r="A783">
            <v>91701</v>
          </cell>
          <cell r="B783" t="str">
            <v>AMORTIZACIÓN DE LA DEUDA EXTERNA POR EMISIÓN DE TÍTULOS Y VALORES</v>
          </cell>
        </row>
        <row r="784">
          <cell r="A784">
            <v>91801</v>
          </cell>
          <cell r="B784" t="str">
            <v>AMORTIZACIÓN DE ARRENDAMIENTOS FINANCIEROS INTERNACIONALES</v>
          </cell>
        </row>
        <row r="785">
          <cell r="A785">
            <v>92101</v>
          </cell>
          <cell r="B785" t="str">
            <v>PAGO DE INTERESES LARGO PLAZO</v>
          </cell>
        </row>
        <row r="786">
          <cell r="A786">
            <v>92102</v>
          </cell>
          <cell r="B786" t="str">
            <v>PAGO DE INTERESES DE CORTO PLAZO</v>
          </cell>
        </row>
        <row r="787">
          <cell r="A787">
            <v>92201</v>
          </cell>
          <cell r="B787" t="str">
            <v>INTERESES DERIVADOS DE LA COLOCACIÓN DE TÍTULOS Y VALORES</v>
          </cell>
        </row>
        <row r="788">
          <cell r="A788">
            <v>92301</v>
          </cell>
          <cell r="B788" t="str">
            <v>INTERESES POR ARRENDAMIENTOS FINANCIEROS NACIONALES</v>
          </cell>
        </row>
        <row r="789">
          <cell r="A789">
            <v>92401</v>
          </cell>
          <cell r="B789" t="str">
            <v>INTERESES DE LA DEUDA EXTERNA CON INSTITUCIONES DE CRÉDITO</v>
          </cell>
        </row>
        <row r="790">
          <cell r="A790">
            <v>92501</v>
          </cell>
          <cell r="B790" t="str">
            <v>INTERESES DE LA DEUDA CON ORGANISMOS FINANCIEROS INTERNACIONALES</v>
          </cell>
        </row>
        <row r="791">
          <cell r="A791">
            <v>92601</v>
          </cell>
          <cell r="B791" t="str">
            <v>INTERESES DE LA DEUDA BILATERAL</v>
          </cell>
        </row>
        <row r="792">
          <cell r="A792">
            <v>92701</v>
          </cell>
          <cell r="B792" t="str">
            <v>INTERESES DERIVADOS DE LA COLOCACIÓN DE TÍTULOS Y VALORES EN EL EXTERIOR</v>
          </cell>
        </row>
        <row r="793">
          <cell r="A793">
            <v>92801</v>
          </cell>
          <cell r="B793" t="str">
            <v>INTERESES POR ARRENDAMIENTOS FINANCIEROS INTERNACIONALES</v>
          </cell>
        </row>
        <row r="794">
          <cell r="A794">
            <v>93101</v>
          </cell>
          <cell r="B794" t="str">
            <v>COMISIONES DE LA DEUDA PÚBLICA INTERNA</v>
          </cell>
        </row>
        <row r="795">
          <cell r="A795">
            <v>93201</v>
          </cell>
          <cell r="B795" t="str">
            <v>COMISIONES DE LA DEUDA PÚBLICA EXTERNA</v>
          </cell>
        </row>
        <row r="796">
          <cell r="A796">
            <v>94101</v>
          </cell>
          <cell r="B796" t="str">
            <v>GASTOS DE LA DEUDA PÚBLICA INTERNA</v>
          </cell>
        </row>
        <row r="797">
          <cell r="A797">
            <v>94201</v>
          </cell>
          <cell r="B797" t="str">
            <v>GASTOS DE LA DEUDA PÚBLICA EXTERNA</v>
          </cell>
        </row>
        <row r="798">
          <cell r="A798">
            <v>95101</v>
          </cell>
          <cell r="B798" t="str">
            <v>COSTOS POR COBERTURA DE LA DEUDA PÚBLICA INTERNA</v>
          </cell>
        </row>
        <row r="799">
          <cell r="A799">
            <v>95201</v>
          </cell>
          <cell r="B799" t="str">
            <v>COSTOS POR LA COBERTURA DE LA DEUDA PÚBLICA EXTERNA</v>
          </cell>
        </row>
        <row r="800">
          <cell r="A800">
            <v>96101</v>
          </cell>
          <cell r="B800" t="str">
            <v>APOYOS A INTERMEDIARIOS FINANCIEROS</v>
          </cell>
        </row>
        <row r="801">
          <cell r="A801">
            <v>96201</v>
          </cell>
          <cell r="B801" t="str">
            <v>APOYOS A AHORRADORES Y DEUDORES DEL SISTEMA FINANCIERO NACIONAL</v>
          </cell>
        </row>
        <row r="802">
          <cell r="A802">
            <v>99101</v>
          </cell>
          <cell r="B802" t="str">
            <v>ADEFAS</v>
          </cell>
        </row>
        <row r="803">
          <cell r="A803">
            <v>99102</v>
          </cell>
          <cell r="B803" t="str">
            <v>ADEUDOS DE EJERCICIOS FISCALES ANTERIORES MATERIALES Y SUMINISTROS</v>
          </cell>
        </row>
        <row r="804">
          <cell r="A804">
            <v>111</v>
          </cell>
          <cell r="B804" t="str">
            <v xml:space="preserve">DIETAS  </v>
          </cell>
        </row>
        <row r="805">
          <cell r="A805">
            <v>112</v>
          </cell>
          <cell r="B805" t="str">
            <v xml:space="preserve">HABERES  </v>
          </cell>
        </row>
        <row r="806">
          <cell r="A806">
            <v>113</v>
          </cell>
          <cell r="B806" t="str">
            <v xml:space="preserve">SUELDOS BASE AL PERSONAL PERMANENTE  </v>
          </cell>
        </row>
        <row r="807">
          <cell r="A807">
            <v>114</v>
          </cell>
          <cell r="B807" t="str">
            <v xml:space="preserve">REMUNERACIONES POR ADSCRIPCION LABORAL EN EL EXTRANJERO  </v>
          </cell>
        </row>
        <row r="808">
          <cell r="A808">
            <v>121</v>
          </cell>
          <cell r="B808" t="str">
            <v xml:space="preserve">HONORARIOS ASIMILABLES A SALARIOS  </v>
          </cell>
        </row>
        <row r="809">
          <cell r="A809">
            <v>122</v>
          </cell>
          <cell r="B809" t="str">
            <v xml:space="preserve">SUELDOS BASE AL PERSONAL EVENTUAL  </v>
          </cell>
        </row>
        <row r="810">
          <cell r="A810">
            <v>123</v>
          </cell>
          <cell r="B810" t="str">
            <v xml:space="preserve">RETRIBUCIONES POR SERVICIOS DE CARACTER SOCIAL  </v>
          </cell>
        </row>
        <row r="811">
          <cell r="A811">
            <v>124</v>
          </cell>
          <cell r="B811" t="str">
            <v>RETRIBUCION REPRESENTACION DE LOS TRABAJADORES Y DE LOS PATRONES EN LA JUNTA CONCILIACION  Y ARBITRAJE</v>
          </cell>
        </row>
        <row r="812">
          <cell r="A812">
            <v>131</v>
          </cell>
          <cell r="B812" t="str">
            <v xml:space="preserve">PRIMAS POR AÑOS DE SERVICIOS EFECTIVOS PRESTADOS  </v>
          </cell>
        </row>
        <row r="813">
          <cell r="A813">
            <v>132</v>
          </cell>
          <cell r="B813" t="str">
            <v xml:space="preserve">PRIMAS DE VACACIONES,DOMINICAL GRATIFICACION DE FIN DE AÑO  </v>
          </cell>
        </row>
        <row r="814">
          <cell r="A814">
            <v>133</v>
          </cell>
          <cell r="B814" t="str">
            <v xml:space="preserve">HORAS EXTRAORDINARIAS  </v>
          </cell>
        </row>
        <row r="815">
          <cell r="A815">
            <v>134</v>
          </cell>
          <cell r="B815" t="str">
            <v xml:space="preserve">COMPENSACIONES  </v>
          </cell>
        </row>
        <row r="816">
          <cell r="A816">
            <v>135</v>
          </cell>
          <cell r="B816" t="str">
            <v xml:space="preserve">SOBREHABERES  </v>
          </cell>
        </row>
        <row r="817">
          <cell r="A817">
            <v>136</v>
          </cell>
          <cell r="B817" t="str">
            <v>ASIGN.DE TECNICO,DE MANDO,X COMISION,DE VUELO Y TEC.ESPECIAL</v>
          </cell>
        </row>
        <row r="818">
          <cell r="A818">
            <v>137</v>
          </cell>
          <cell r="B818" t="str">
            <v xml:space="preserve">HONORARIOS ESPECIALES  </v>
          </cell>
        </row>
        <row r="819">
          <cell r="A819">
            <v>138</v>
          </cell>
          <cell r="B819" t="str">
            <v>PARTICIPACIONES POR VIGILANCIA CUMPLIMIENTO LEYES Y CUSTODIA VALORES</v>
          </cell>
        </row>
        <row r="820">
          <cell r="A820">
            <v>141</v>
          </cell>
          <cell r="B820" t="str">
            <v xml:space="preserve">APORTACIONES DE SEGURIDAD SOCIAL  </v>
          </cell>
        </row>
        <row r="821">
          <cell r="A821">
            <v>142</v>
          </cell>
          <cell r="B821" t="str">
            <v xml:space="preserve">APORTACIONES A FONDOS DE VIVIENDA  </v>
          </cell>
        </row>
        <row r="822">
          <cell r="A822">
            <v>143</v>
          </cell>
          <cell r="B822" t="str">
            <v xml:space="preserve">APORTACIONES AL SISTEMA PARA EL RETIRO  </v>
          </cell>
        </row>
        <row r="823">
          <cell r="A823">
            <v>144</v>
          </cell>
          <cell r="B823" t="str">
            <v xml:space="preserve">APORTACIONES PARA SEGUROS  </v>
          </cell>
        </row>
        <row r="824">
          <cell r="A824">
            <v>151</v>
          </cell>
          <cell r="B824" t="str">
            <v xml:space="preserve">CUOTAS PARA EL FONDO DE AHORRO Y FONDO DE TRABAJO  </v>
          </cell>
        </row>
        <row r="825">
          <cell r="A825">
            <v>152</v>
          </cell>
          <cell r="B825" t="str">
            <v xml:space="preserve">INDEMNIZACIONES  </v>
          </cell>
        </row>
        <row r="826">
          <cell r="A826">
            <v>153</v>
          </cell>
          <cell r="B826" t="str">
            <v xml:space="preserve">PRESTACIONES Y HABERES DE RETIRO  </v>
          </cell>
        </row>
        <row r="827">
          <cell r="A827">
            <v>154</v>
          </cell>
          <cell r="B827" t="str">
            <v xml:space="preserve">PRESTACIONES CONTRACTUALES  </v>
          </cell>
        </row>
        <row r="828">
          <cell r="A828">
            <v>155</v>
          </cell>
          <cell r="B828" t="str">
            <v xml:space="preserve">APOYOS A LA CAPACITACION DE LOS SERVIDORES PUBLICOS  </v>
          </cell>
        </row>
        <row r="829">
          <cell r="A829">
            <v>159</v>
          </cell>
          <cell r="B829" t="str">
            <v xml:space="preserve">OTRAS PRESTACIONES SOCIALES Y ECONOMICAS  </v>
          </cell>
        </row>
        <row r="830">
          <cell r="A830">
            <v>161</v>
          </cell>
          <cell r="B830" t="str">
            <v>PREVISIONES DE CARACTER LABORAL,ECONOMICA Y SEGURIDAD SOCIAL</v>
          </cell>
        </row>
        <row r="831">
          <cell r="A831">
            <v>171</v>
          </cell>
          <cell r="B831" t="str">
            <v xml:space="preserve">ESTIMULOS  </v>
          </cell>
        </row>
        <row r="832">
          <cell r="A832">
            <v>172</v>
          </cell>
          <cell r="B832" t="str">
            <v xml:space="preserve">RECOMPENSAS  </v>
          </cell>
        </row>
        <row r="833">
          <cell r="A833">
            <v>211</v>
          </cell>
          <cell r="B833" t="str">
            <v xml:space="preserve">MATERIALES, UTILES Y EQUIPOS MENORES DE OFICINA  </v>
          </cell>
        </row>
        <row r="834">
          <cell r="A834">
            <v>212</v>
          </cell>
          <cell r="B834" t="str">
            <v xml:space="preserve">MATERIALES Y UTILES DE IMPRESION Y REPRODUCCION  </v>
          </cell>
        </row>
        <row r="835">
          <cell r="A835">
            <v>213</v>
          </cell>
          <cell r="B835" t="str">
            <v xml:space="preserve">MATERIAL ESTADISTICO Y GEOGRAFICO  </v>
          </cell>
        </row>
        <row r="836">
          <cell r="A836">
            <v>214</v>
          </cell>
          <cell r="B836" t="str">
            <v>MATERIALES UTILES Y EQUIPOS MENORES DE TEC.DE INFORMACION Y COMUNICACIÓN</v>
          </cell>
        </row>
        <row r="837">
          <cell r="A837">
            <v>215</v>
          </cell>
          <cell r="B837" t="str">
            <v xml:space="preserve">MATERIAL IMPRESO E INFORMACION DIGITAL  </v>
          </cell>
        </row>
        <row r="838">
          <cell r="A838">
            <v>216</v>
          </cell>
          <cell r="B838" t="str">
            <v xml:space="preserve">MATERIAL DE LIMPIEZA  </v>
          </cell>
        </row>
        <row r="839">
          <cell r="A839">
            <v>217</v>
          </cell>
          <cell r="B839" t="str">
            <v xml:space="preserve">MATERIALES Y UTILES DE ENSEÑANZA </v>
          </cell>
        </row>
        <row r="840">
          <cell r="A840">
            <v>218</v>
          </cell>
          <cell r="B840" t="str">
            <v xml:space="preserve">MATERIALES PARA REGISTRO E IDENTIFICACION BIENES Y PERSONAS  </v>
          </cell>
        </row>
        <row r="841">
          <cell r="A841">
            <v>221</v>
          </cell>
          <cell r="B841" t="str">
            <v xml:space="preserve">PRODUCTOS ALIMENTICIOS PARA PERSONAS  </v>
          </cell>
        </row>
        <row r="842">
          <cell r="A842">
            <v>222</v>
          </cell>
          <cell r="B842" t="str">
            <v xml:space="preserve">PRODUCTOS ALIMENTICIOS PARA ANIMALES  </v>
          </cell>
        </row>
        <row r="843">
          <cell r="A843">
            <v>223</v>
          </cell>
          <cell r="B843" t="str">
            <v xml:space="preserve">UTENSILIOS PARA EL SERVICIO DE ALIMENTACION  </v>
          </cell>
        </row>
        <row r="844">
          <cell r="A844">
            <v>231</v>
          </cell>
          <cell r="B844" t="str">
            <v>PRODUCTOS ALIMENTICIOS, AGROPECUARIOS Y FORESTALES ADQUIRIDOS COMO MATERIA PRIMA</v>
          </cell>
        </row>
        <row r="845">
          <cell r="A845">
            <v>232</v>
          </cell>
          <cell r="B845" t="str">
            <v xml:space="preserve">INSUMOS TEXTILES ADQUIRIDOS COMO MATERIA PRIMA  </v>
          </cell>
        </row>
        <row r="846">
          <cell r="A846">
            <v>233</v>
          </cell>
          <cell r="B846" t="str">
            <v xml:space="preserve">PRODS.DE PAPEL,CARTON E IMPRESOS ADQ.COMO MATERIA PRIMA  </v>
          </cell>
        </row>
        <row r="847">
          <cell r="A847">
            <v>234</v>
          </cell>
          <cell r="B847" t="str">
            <v>COMBUST.,LUB.,ADITIVOS,CARBON Y DERIVADOS ADQ.COMO MAT.PRIMA</v>
          </cell>
        </row>
        <row r="848">
          <cell r="A848">
            <v>235</v>
          </cell>
          <cell r="B848" t="str">
            <v>PRODS.QUIMICOS,FARMACEUTICOS Y DE LAB.ADQ.COMO MATERIA PRIMA</v>
          </cell>
        </row>
        <row r="849">
          <cell r="A849">
            <v>236</v>
          </cell>
          <cell r="B849" t="str">
            <v>PRODS.METALIC.Y A BASE MINERAL.NO METALIC.ADQ.COMO MAT.PRIMA</v>
          </cell>
        </row>
        <row r="850">
          <cell r="A850">
            <v>237</v>
          </cell>
          <cell r="B850" t="str">
            <v>PRODS.DE CUERO,PIEL,PLASTICO,HULE ADQ.COMO MATERIA PRIMA</v>
          </cell>
        </row>
        <row r="851">
          <cell r="A851">
            <v>238</v>
          </cell>
          <cell r="B851" t="str">
            <v xml:space="preserve">MERCANCIAS ADQUIRIDAS PARA SU COMERCIALIZACION  </v>
          </cell>
        </row>
        <row r="852">
          <cell r="A852">
            <v>239</v>
          </cell>
          <cell r="B852" t="str">
            <v xml:space="preserve">OTROS PRODUCTOS ADQUIRIDOS COMO MATERIA PRIMA  </v>
          </cell>
        </row>
        <row r="853">
          <cell r="A853">
            <v>241</v>
          </cell>
          <cell r="B853" t="str">
            <v xml:space="preserve">PRODUCTOS MINERALES NO METALICOS  </v>
          </cell>
        </row>
        <row r="854">
          <cell r="A854">
            <v>242</v>
          </cell>
          <cell r="B854" t="str">
            <v xml:space="preserve">CEMENTO Y PRODUCTOS DE CONCRETO  </v>
          </cell>
        </row>
        <row r="855">
          <cell r="A855">
            <v>243</v>
          </cell>
          <cell r="B855" t="str">
            <v xml:space="preserve">CAL, YESO Y PRODUCTOS DE YESO  </v>
          </cell>
        </row>
        <row r="856">
          <cell r="A856">
            <v>244</v>
          </cell>
          <cell r="B856" t="str">
            <v xml:space="preserve">MADERA Y PRODUCTOS DE MADERA  </v>
          </cell>
        </row>
        <row r="857">
          <cell r="A857">
            <v>245</v>
          </cell>
          <cell r="B857" t="str">
            <v xml:space="preserve">VIDRIO Y PRODUCTOS DE VIDRIO  </v>
          </cell>
        </row>
        <row r="858">
          <cell r="A858">
            <v>246</v>
          </cell>
          <cell r="B858" t="str">
            <v xml:space="preserve">MATERIAL ELECTRICO Y ELECTRONICO  </v>
          </cell>
        </row>
        <row r="859">
          <cell r="A859">
            <v>247</v>
          </cell>
          <cell r="B859" t="str">
            <v xml:space="preserve">ARTICULOS METALICOS PARA LA CONSTRUCCION  </v>
          </cell>
        </row>
        <row r="860">
          <cell r="A860">
            <v>248</v>
          </cell>
          <cell r="B860" t="str">
            <v xml:space="preserve">MATERIALES COMPLEMENTARIOS  </v>
          </cell>
        </row>
        <row r="861">
          <cell r="A861">
            <v>249</v>
          </cell>
          <cell r="B861" t="str">
            <v xml:space="preserve">OTROS MATERIALES Y ARTICULOS DE CONSTRUCCION Y REPARACION  </v>
          </cell>
        </row>
        <row r="862">
          <cell r="A862">
            <v>251</v>
          </cell>
          <cell r="B862" t="str">
            <v xml:space="preserve">PRODUCTOS QUIMICOS BASICOS  </v>
          </cell>
        </row>
        <row r="863">
          <cell r="A863">
            <v>252</v>
          </cell>
          <cell r="B863" t="str">
            <v xml:space="preserve">FERTILIZANTES, PESTICIDAS Y OTROS AGROQUIMICOS  </v>
          </cell>
        </row>
        <row r="864">
          <cell r="A864">
            <v>253</v>
          </cell>
          <cell r="B864" t="str">
            <v xml:space="preserve">MEDICINAS Y PRODUCTOS FARMACEUTICOS  </v>
          </cell>
        </row>
        <row r="865">
          <cell r="A865">
            <v>254</v>
          </cell>
          <cell r="B865" t="str">
            <v xml:space="preserve">MATERIALES, ACCESORIOS Y SUMINISTROS MEDICOS  </v>
          </cell>
        </row>
        <row r="866">
          <cell r="A866">
            <v>255</v>
          </cell>
          <cell r="B866" t="str">
            <v xml:space="preserve">MATERIALES, ACCESORIOS Y SUMINISTROS DE LABORATORIO  </v>
          </cell>
        </row>
        <row r="867">
          <cell r="A867">
            <v>256</v>
          </cell>
          <cell r="B867" t="str">
            <v xml:space="preserve">FIBRAS SINTETICAS, HULES, PLASTICOS Y DERIVADOS  </v>
          </cell>
        </row>
        <row r="868">
          <cell r="A868">
            <v>259</v>
          </cell>
          <cell r="B868" t="str">
            <v xml:space="preserve">OTROS PRODUCTOS QUIMICOS  </v>
          </cell>
        </row>
        <row r="869">
          <cell r="A869">
            <v>261</v>
          </cell>
          <cell r="B869" t="str">
            <v xml:space="preserve">COMBUSTIBLES, LUBRICANTES Y  ADITIVOS  </v>
          </cell>
        </row>
        <row r="870">
          <cell r="A870">
            <v>262</v>
          </cell>
          <cell r="B870" t="str">
            <v xml:space="preserve">CARBON Y SUS DERIVADOS  </v>
          </cell>
        </row>
        <row r="871">
          <cell r="A871">
            <v>271</v>
          </cell>
          <cell r="B871" t="str">
            <v xml:space="preserve">VESTUARIO Y UNIFORMES  </v>
          </cell>
        </row>
        <row r="872">
          <cell r="A872">
            <v>272</v>
          </cell>
          <cell r="B872" t="str">
            <v xml:space="preserve">PRENDAS DE SEGURIDAD Y PROTECCION PERSONAL  </v>
          </cell>
        </row>
        <row r="873">
          <cell r="A873">
            <v>273</v>
          </cell>
          <cell r="B873" t="str">
            <v xml:space="preserve">ARTICULOS DEPORTIVOS  </v>
          </cell>
        </row>
        <row r="874">
          <cell r="A874">
            <v>274</v>
          </cell>
          <cell r="B874" t="str">
            <v xml:space="preserve">PRODUCTOS TEXTILES  </v>
          </cell>
        </row>
        <row r="875">
          <cell r="A875">
            <v>275</v>
          </cell>
          <cell r="B875" t="str">
            <v xml:space="preserve">BLANCOS Y OTROS PRODS.TEXTILES, EXCEPTO PRENDAS VESTIR  </v>
          </cell>
        </row>
        <row r="876">
          <cell r="A876">
            <v>281</v>
          </cell>
          <cell r="B876" t="str">
            <v xml:space="preserve">SUSTANCIAS Y MATERIALES EXPLOSIVOS  </v>
          </cell>
        </row>
        <row r="877">
          <cell r="A877">
            <v>282</v>
          </cell>
          <cell r="B877" t="str">
            <v xml:space="preserve">MATERIALES DE SEGURIDAD PUBLICA  </v>
          </cell>
        </row>
        <row r="878">
          <cell r="A878">
            <v>283</v>
          </cell>
          <cell r="B878" t="str">
            <v xml:space="preserve">PRENDAS DE PROTECCION PARA SEGURIDAD PUBLICA Y NACIONAL  </v>
          </cell>
        </row>
        <row r="879">
          <cell r="A879">
            <v>291</v>
          </cell>
          <cell r="B879" t="str">
            <v xml:space="preserve">HERRAMIENTAS MENORES  </v>
          </cell>
        </row>
        <row r="880">
          <cell r="A880">
            <v>292</v>
          </cell>
          <cell r="B880" t="str">
            <v xml:space="preserve">REFACCIONES Y ACCESORIOS MENORES DE EDIFICIOS  </v>
          </cell>
        </row>
        <row r="881">
          <cell r="A881">
            <v>293</v>
          </cell>
          <cell r="B881" t="str">
            <v>REF.Y ACCES.MENORES DE MOB.Y EQ.DE ADMIN.,EDUCA.Y RECREATIVO</v>
          </cell>
        </row>
        <row r="882">
          <cell r="A882">
            <v>294</v>
          </cell>
          <cell r="B882" t="str">
            <v>REF.Y ACCES.MENORES DE EQ.COMPUTO Y TEC.DE INFORMACION</v>
          </cell>
        </row>
        <row r="883">
          <cell r="A883">
            <v>295</v>
          </cell>
          <cell r="B883" t="str">
            <v>REF.Y ACCES.MENORES DE EQ.E INSTRUMENTAL MEDICO Y DE LAB.</v>
          </cell>
        </row>
        <row r="884">
          <cell r="A884">
            <v>296</v>
          </cell>
          <cell r="B884" t="str">
            <v xml:space="preserve">REFACCIONES Y ACCESORIOS MENORES DE EQUIPO DE TRANSPORTE  </v>
          </cell>
        </row>
        <row r="885">
          <cell r="A885">
            <v>297</v>
          </cell>
          <cell r="B885" t="str">
            <v xml:space="preserve">REF.Y ACCES.MENORES DE EQUIPO DE DEFENSA Y SEGURIDAD  </v>
          </cell>
        </row>
        <row r="886">
          <cell r="A886">
            <v>298</v>
          </cell>
          <cell r="B886" t="str">
            <v xml:space="preserve">REF.Y ACCES.MENORES DE MAQUINARIA Y OTROS EQUIPOS  </v>
          </cell>
        </row>
        <row r="887">
          <cell r="A887">
            <v>299</v>
          </cell>
          <cell r="B887" t="str">
            <v xml:space="preserve">REFACCIONES Y ACCESORIOS MENORES OTROS BIENES MUEBLES  </v>
          </cell>
        </row>
        <row r="888">
          <cell r="A888">
            <v>311</v>
          </cell>
          <cell r="B888" t="str">
            <v xml:space="preserve">ENERGIA ELECTRICA  </v>
          </cell>
        </row>
        <row r="889">
          <cell r="A889">
            <v>312</v>
          </cell>
          <cell r="B889" t="str">
            <v xml:space="preserve">GAS  </v>
          </cell>
        </row>
        <row r="890">
          <cell r="A890">
            <v>313</v>
          </cell>
          <cell r="B890" t="str">
            <v xml:space="preserve">AGUA  </v>
          </cell>
        </row>
        <row r="891">
          <cell r="A891">
            <v>314</v>
          </cell>
          <cell r="B891" t="str">
            <v xml:space="preserve">TELEFONIA TRADICIONAL  </v>
          </cell>
        </row>
        <row r="892">
          <cell r="A892">
            <v>315</v>
          </cell>
          <cell r="B892" t="str">
            <v xml:space="preserve">TELEFONIA CELULAR  </v>
          </cell>
        </row>
        <row r="893">
          <cell r="A893">
            <v>316</v>
          </cell>
          <cell r="B893" t="str">
            <v xml:space="preserve">SERVICIOS DE TELECOMUNICACIONES Y SATELITES  </v>
          </cell>
        </row>
        <row r="894">
          <cell r="A894">
            <v>317</v>
          </cell>
          <cell r="B894" t="str">
            <v xml:space="preserve">SERVS. ACCESO INTERNET,REDES Y PROCESAMIENTO INFORMACION  </v>
          </cell>
        </row>
        <row r="895">
          <cell r="A895">
            <v>318</v>
          </cell>
          <cell r="B895" t="str">
            <v xml:space="preserve">SERVICIOS POSTALES Y TELEGRAFICOS  </v>
          </cell>
        </row>
        <row r="896">
          <cell r="A896">
            <v>319</v>
          </cell>
          <cell r="B896" t="str">
            <v xml:space="preserve">SERVICIOS INTEGRALES Y OTROS SERVICIOS  </v>
          </cell>
        </row>
        <row r="897">
          <cell r="A897">
            <v>321</v>
          </cell>
          <cell r="B897" t="str">
            <v xml:space="preserve">ARRENDAMIENTO DE TERRENOS  </v>
          </cell>
        </row>
        <row r="898">
          <cell r="A898">
            <v>322</v>
          </cell>
          <cell r="B898" t="str">
            <v xml:space="preserve">ARRENDAMIENTO DE EDIFICIOS  </v>
          </cell>
        </row>
        <row r="899">
          <cell r="A899">
            <v>323</v>
          </cell>
          <cell r="B899" t="str">
            <v>ARREND.MOB.Y EQ.ADMINISTRACION,EDUCACIONAL Y RECREATIVO</v>
          </cell>
        </row>
        <row r="900">
          <cell r="A900">
            <v>324</v>
          </cell>
          <cell r="B900" t="str">
            <v xml:space="preserve">ARREND.EQ.E INSTRUMENTAL MEDICO Y DE  LABORATORIO  </v>
          </cell>
        </row>
        <row r="901">
          <cell r="A901">
            <v>325</v>
          </cell>
          <cell r="B901" t="str">
            <v xml:space="preserve">ARRENDAMIENTO DE EQUIPO DE TRANSPORTE  </v>
          </cell>
        </row>
        <row r="902">
          <cell r="A902">
            <v>326</v>
          </cell>
          <cell r="B902" t="str">
            <v xml:space="preserve">ARRENDAMIENTO DE MAQUINARIA, OTROS EQUIPOS Y HERRAMIENTAS  </v>
          </cell>
        </row>
        <row r="903">
          <cell r="A903">
            <v>327</v>
          </cell>
          <cell r="B903" t="str">
            <v xml:space="preserve">ARRENDAMIENTO DE ACTIVOS INTANGIBLES  </v>
          </cell>
        </row>
        <row r="904">
          <cell r="A904">
            <v>328</v>
          </cell>
          <cell r="B904" t="str">
            <v xml:space="preserve">ARRENDAMIENTO FINANCIERO  </v>
          </cell>
        </row>
        <row r="905">
          <cell r="A905">
            <v>329</v>
          </cell>
          <cell r="B905" t="str">
            <v xml:space="preserve">OTROS ARRENDAMIENTOS  </v>
          </cell>
        </row>
        <row r="906">
          <cell r="A906">
            <v>331</v>
          </cell>
          <cell r="B906" t="str">
            <v xml:space="preserve">SERVS.LEGALES, DE CONTABILIDAD, AUDITORIA Y RELACIONADOS  </v>
          </cell>
        </row>
        <row r="907">
          <cell r="A907">
            <v>332</v>
          </cell>
          <cell r="B907" t="str">
            <v>SERVS.DISEÑO,ARQUITECTURA, ING.Y ACTIVIDADES RELACIONADAS</v>
          </cell>
        </row>
        <row r="908">
          <cell r="A908">
            <v>333</v>
          </cell>
          <cell r="B908" t="str">
            <v>SERVS.CONSULTORIA ADMTVA,PROCESOS,TECNICA Y TEC.INFORMACION</v>
          </cell>
        </row>
        <row r="909">
          <cell r="A909">
            <v>334</v>
          </cell>
          <cell r="B909" t="str">
            <v xml:space="preserve">SERVICIOS DE CAPACITACION  </v>
          </cell>
        </row>
        <row r="910">
          <cell r="A910">
            <v>335</v>
          </cell>
          <cell r="B910" t="str">
            <v xml:space="preserve">SERVICIOS DE INVESTIGACION CIENTIFICA Y DESARROLLO  </v>
          </cell>
        </row>
        <row r="911">
          <cell r="A911">
            <v>336</v>
          </cell>
          <cell r="B911" t="str">
            <v xml:space="preserve">SERVICIOS APOYO ADMTVO,TRADUCCION,FOTOCOPIADO E IMPRESION  </v>
          </cell>
        </row>
        <row r="912">
          <cell r="A912">
            <v>337</v>
          </cell>
          <cell r="B912" t="str">
            <v xml:space="preserve">SERVICIOS DE PROTECCION Y SEGURIDAD  </v>
          </cell>
        </row>
        <row r="913">
          <cell r="A913">
            <v>338</v>
          </cell>
          <cell r="B913" t="str">
            <v xml:space="preserve">SERVICIOS DE VIGILANCIA  </v>
          </cell>
        </row>
        <row r="914">
          <cell r="A914">
            <v>339</v>
          </cell>
          <cell r="B914" t="str">
            <v xml:space="preserve">SERVICIOS PROFESIONALES, CIENTIFICOS Y TECNICOS INTEGRALES  </v>
          </cell>
        </row>
        <row r="915">
          <cell r="A915">
            <v>341</v>
          </cell>
          <cell r="B915" t="str">
            <v xml:space="preserve">SERVICIOS FINANCIEROS Y BANCARIOS  </v>
          </cell>
        </row>
        <row r="916">
          <cell r="A916">
            <v>342</v>
          </cell>
          <cell r="B916" t="str">
            <v xml:space="preserve">SERVICIOS DE COBRANZA, INVESTIGACION CREDITICIA Y SIMILAR  </v>
          </cell>
        </row>
        <row r="917">
          <cell r="A917">
            <v>343</v>
          </cell>
          <cell r="B917" t="str">
            <v xml:space="preserve">SERVICIOS DE RECAUDACION, TRASLADO Y CUSTODIA DE VALORES  </v>
          </cell>
        </row>
        <row r="918">
          <cell r="A918">
            <v>344</v>
          </cell>
          <cell r="B918" t="str">
            <v xml:space="preserve">SEGUROS DE RESPONSABILIDAD PATRIMONIAL Y FIANZAS  </v>
          </cell>
        </row>
        <row r="919">
          <cell r="A919">
            <v>345</v>
          </cell>
          <cell r="B919" t="str">
            <v xml:space="preserve">SEGURO DE BIENES PATRIMONIALES  </v>
          </cell>
        </row>
        <row r="920">
          <cell r="A920">
            <v>346</v>
          </cell>
          <cell r="B920" t="str">
            <v xml:space="preserve">ALMACENAJE, ENVASE Y EMBALAJE  </v>
          </cell>
        </row>
        <row r="921">
          <cell r="A921">
            <v>347</v>
          </cell>
          <cell r="B921" t="str">
            <v xml:space="preserve">FLETES Y MANIOBRAS  </v>
          </cell>
        </row>
        <row r="922">
          <cell r="A922">
            <v>348</v>
          </cell>
          <cell r="B922" t="str">
            <v xml:space="preserve">COMISIONES POR VENTAS  </v>
          </cell>
        </row>
        <row r="923">
          <cell r="A923">
            <v>349</v>
          </cell>
          <cell r="B923" t="str">
            <v xml:space="preserve">SERVICIOS FINANCIEROS, BANCARIOS Y COMERCIALES INTEGRALES  </v>
          </cell>
        </row>
        <row r="924">
          <cell r="A924">
            <v>351</v>
          </cell>
          <cell r="B924" t="str">
            <v xml:space="preserve">CONSERVACION Y MANTENIMIENTO MENOR DE INMUEBLES  </v>
          </cell>
        </row>
        <row r="925">
          <cell r="A925">
            <v>352</v>
          </cell>
          <cell r="B925" t="str">
            <v>INSTL,REP.Y MTTO.MOB.Y EQ.DE ADMIN.,EDUCACIONAL Y RECREATIVO</v>
          </cell>
        </row>
        <row r="926">
          <cell r="A926">
            <v>353</v>
          </cell>
          <cell r="B926" t="str">
            <v>INSTL.,REP.Y MTTO.EQ.COMPUTO Y TECNOLOGIA DE LA INFORMACION</v>
          </cell>
        </row>
        <row r="927">
          <cell r="A927">
            <v>354</v>
          </cell>
          <cell r="B927" t="str">
            <v>INSTL.,REP.Y MTTO.EQ.E INSTRUMENTAL MEDICO Y DE LABORATORIO</v>
          </cell>
        </row>
        <row r="928">
          <cell r="A928">
            <v>355</v>
          </cell>
          <cell r="B928" t="str">
            <v xml:space="preserve">REPARACION Y MANTENIMIENTO DE EQUIPO DE TRANSPORTE  </v>
          </cell>
        </row>
        <row r="929">
          <cell r="A929">
            <v>356</v>
          </cell>
          <cell r="B929" t="str">
            <v xml:space="preserve">REP.Y MANTENIMIENTO DE EQUIPO DE DEFENSA Y SEGURIDAD  </v>
          </cell>
        </row>
        <row r="930">
          <cell r="A930">
            <v>357</v>
          </cell>
          <cell r="B930" t="str">
            <v>INSTL.,REP.Y MTTO.DE MAQUINARIA,OTROS EQUIPOS Y  HERRAMIENTA</v>
          </cell>
        </row>
        <row r="931">
          <cell r="A931">
            <v>358</v>
          </cell>
          <cell r="B931" t="str">
            <v xml:space="preserve">SERVICIOS DE LIMPIEZA Y MANEJO DE DESECHOS  </v>
          </cell>
        </row>
        <row r="932">
          <cell r="A932">
            <v>359</v>
          </cell>
          <cell r="B932" t="str">
            <v xml:space="preserve">SERVICIOS DE JARDINERIA Y FUMIGACION  </v>
          </cell>
        </row>
        <row r="933">
          <cell r="A933">
            <v>361</v>
          </cell>
          <cell r="B933" t="str">
            <v>DIFUS.XRADIO,TV,OTROS MEDIOS D MENSAJES S/PROG.Y ACTV.GUBER.</v>
          </cell>
        </row>
        <row r="934">
          <cell r="A934">
            <v>362</v>
          </cell>
          <cell r="B934" t="str">
            <v>DIFUS.XRADIO,TV DE MENSAJES COMER.P/VENTA DE BIENES O SERV.</v>
          </cell>
        </row>
        <row r="935">
          <cell r="A935">
            <v>363</v>
          </cell>
          <cell r="B935" t="str">
            <v>SERV,CREATIVIDAD,REPRODUC.,PRODUC.PUBLIC.,EXCEPTO INTERNET</v>
          </cell>
        </row>
        <row r="936">
          <cell r="A936">
            <v>364</v>
          </cell>
          <cell r="B936" t="str">
            <v xml:space="preserve">SERVICIOS DE REVELADO DE FOTOGRAFIAS  </v>
          </cell>
        </row>
        <row r="937">
          <cell r="A937">
            <v>365</v>
          </cell>
          <cell r="B937" t="str">
            <v xml:space="preserve">SERVICIOS DE LA INDUSTRIA FILMICA, DEL SONIDO Y DEL VIDEO  </v>
          </cell>
        </row>
        <row r="938">
          <cell r="A938">
            <v>366</v>
          </cell>
          <cell r="B938" t="str">
            <v>SERV.CREACION Y DIFUS.CONTENIDO EXCLUSIVAMENTE POR INTERNET</v>
          </cell>
        </row>
        <row r="939">
          <cell r="A939">
            <v>369</v>
          </cell>
          <cell r="B939" t="str">
            <v xml:space="preserve">OTROS SERVICIOS DE INFORMACION  </v>
          </cell>
        </row>
        <row r="940">
          <cell r="A940">
            <v>371</v>
          </cell>
          <cell r="B940" t="str">
            <v xml:space="preserve">PASAJES AEREOS  </v>
          </cell>
        </row>
        <row r="941">
          <cell r="A941">
            <v>372</v>
          </cell>
          <cell r="B941" t="str">
            <v xml:space="preserve">PASAJES TERRESTRES  </v>
          </cell>
        </row>
        <row r="942">
          <cell r="A942">
            <v>373</v>
          </cell>
          <cell r="B942" t="str">
            <v xml:space="preserve">PASAJES MARITIMOS, LACUSTRES Y FLUVIALES  </v>
          </cell>
        </row>
        <row r="943">
          <cell r="A943">
            <v>374</v>
          </cell>
          <cell r="B943" t="str">
            <v xml:space="preserve">AUTOTRANSPORTE  </v>
          </cell>
        </row>
        <row r="944">
          <cell r="A944">
            <v>375</v>
          </cell>
          <cell r="B944" t="str">
            <v xml:space="preserve">VIATICOS EN EL PAIS  </v>
          </cell>
        </row>
        <row r="945">
          <cell r="A945">
            <v>376</v>
          </cell>
          <cell r="B945" t="str">
            <v xml:space="preserve">VIATICOS EN EL EXTRANJERO  </v>
          </cell>
        </row>
        <row r="946">
          <cell r="A946">
            <v>377</v>
          </cell>
          <cell r="B946" t="str">
            <v xml:space="preserve">GASTOS DE INSTALACION Y TRASLADO DE MENAJE  </v>
          </cell>
        </row>
        <row r="947">
          <cell r="A947">
            <v>378</v>
          </cell>
          <cell r="B947" t="str">
            <v xml:space="preserve">SERVICIOS INTEGRALES DE TRASLADO Y VIATICOS  </v>
          </cell>
        </row>
        <row r="948">
          <cell r="A948">
            <v>379</v>
          </cell>
          <cell r="B948" t="str">
            <v xml:space="preserve">OTROS SERVICIOS DE TRASLADO Y HOSPEDAJE  </v>
          </cell>
        </row>
        <row r="949">
          <cell r="A949">
            <v>381</v>
          </cell>
          <cell r="B949" t="str">
            <v xml:space="preserve">GASTOS DE CEREMONIAL  </v>
          </cell>
        </row>
        <row r="950">
          <cell r="A950">
            <v>382</v>
          </cell>
          <cell r="B950" t="str">
            <v xml:space="preserve">GASTOS DE ORDEN SOCIAL Y CULTURAL  </v>
          </cell>
        </row>
        <row r="951">
          <cell r="A951">
            <v>383</v>
          </cell>
          <cell r="B951" t="str">
            <v xml:space="preserve">CONGRESOS Y CONVENCIONES  </v>
          </cell>
        </row>
        <row r="952">
          <cell r="A952">
            <v>384</v>
          </cell>
          <cell r="B952" t="str">
            <v xml:space="preserve">EXPOSICIONES  </v>
          </cell>
        </row>
        <row r="953">
          <cell r="A953">
            <v>385</v>
          </cell>
          <cell r="B953" t="str">
            <v xml:space="preserve">GASTOS DE REPRESENTACION  </v>
          </cell>
        </row>
        <row r="954">
          <cell r="A954">
            <v>391</v>
          </cell>
          <cell r="B954" t="str">
            <v xml:space="preserve">SERVICIOS FUNERARIOS Y DE CEMENTERIOS  </v>
          </cell>
        </row>
        <row r="955">
          <cell r="A955">
            <v>392</v>
          </cell>
          <cell r="B955" t="str">
            <v xml:space="preserve">IMPUESTOS Y DERECHOS  </v>
          </cell>
        </row>
        <row r="956">
          <cell r="A956">
            <v>393</v>
          </cell>
          <cell r="B956" t="str">
            <v xml:space="preserve">IMPUESTOS Y DERECHOS DE IMPORTACION  </v>
          </cell>
        </row>
        <row r="957">
          <cell r="A957">
            <v>394</v>
          </cell>
          <cell r="B957" t="str">
            <v xml:space="preserve">SENTENCIAS Y RESOLUCIONES POR AUTORIDAD COMPETENTE  </v>
          </cell>
        </row>
        <row r="958">
          <cell r="A958">
            <v>395</v>
          </cell>
          <cell r="B958" t="str">
            <v xml:space="preserve">PENAS, MULTAS, ACCESORIOS Y ACTUALIZACIONES  </v>
          </cell>
        </row>
        <row r="959">
          <cell r="A959">
            <v>396</v>
          </cell>
          <cell r="B959" t="str">
            <v xml:space="preserve">OTROS GASTOS POR RESPONSABILIDADES  </v>
          </cell>
        </row>
        <row r="960">
          <cell r="A960">
            <v>397</v>
          </cell>
          <cell r="B960" t="str">
            <v xml:space="preserve">UTILIDADES  </v>
          </cell>
        </row>
        <row r="961">
          <cell r="A961">
            <v>398</v>
          </cell>
          <cell r="B961" t="str">
            <v xml:space="preserve">IMPUESTOS SOBRE NOMINAS Y OTROS DE UNA RELACION LABORAL  </v>
          </cell>
        </row>
        <row r="962">
          <cell r="A962">
            <v>399</v>
          </cell>
          <cell r="B962" t="str">
            <v xml:space="preserve">OTROS SERVICIOS GENERALES  </v>
          </cell>
        </row>
        <row r="963">
          <cell r="A963">
            <v>411</v>
          </cell>
          <cell r="B963" t="str">
            <v xml:space="preserve">ASIGNACIONES PRESUPUESTARIAS AL PODER EJECUTIVO  </v>
          </cell>
        </row>
        <row r="964">
          <cell r="A964">
            <v>412</v>
          </cell>
          <cell r="B964" t="str">
            <v xml:space="preserve">ASIGNACIONES PRESUPUESTARIAS AL PODER LEGISLATIVO  </v>
          </cell>
        </row>
        <row r="965">
          <cell r="A965">
            <v>413</v>
          </cell>
          <cell r="B965" t="str">
            <v xml:space="preserve">ASIGNACIONES PRESUPUESTARIAS AL PODER JUDICIAL  </v>
          </cell>
        </row>
        <row r="966">
          <cell r="A966">
            <v>414</v>
          </cell>
          <cell r="B966" t="str">
            <v xml:space="preserve">ASIGNACIONES PRESUPUESTARIAS A ORGANOS AUTONOMOS  </v>
          </cell>
        </row>
        <row r="967">
          <cell r="A967">
            <v>415</v>
          </cell>
          <cell r="B967" t="str">
            <v>TRANSF.INTERNAS OTORGADAS A PARAESTATAL.NO EMPRE.Y NO FINAN.</v>
          </cell>
        </row>
        <row r="968">
          <cell r="A968">
            <v>416</v>
          </cell>
          <cell r="B968" t="str">
            <v>TRANSF.INTERNAS OTORGADAS A PARAESTATALES EMPRE.Y NO FINAN.</v>
          </cell>
        </row>
        <row r="969">
          <cell r="A969">
            <v>417</v>
          </cell>
          <cell r="B969" t="str">
            <v>TRANSF.INTERNAS OTORGADAS A FID.PUB.EMPRE.Y NO FINANCIERAS</v>
          </cell>
        </row>
        <row r="970">
          <cell r="A970">
            <v>418</v>
          </cell>
          <cell r="B970" t="str">
            <v>TRANSF.INTERNAS OTORGADAS A PARAESTATAL.PUBLICAS FINANCIERAS</v>
          </cell>
        </row>
        <row r="971">
          <cell r="A971">
            <v>419</v>
          </cell>
          <cell r="B971" t="str">
            <v xml:space="preserve">TRANSF.INTERNAS OTORGADAS A FID.PUBLICOS FINANCIEROS  </v>
          </cell>
        </row>
        <row r="972">
          <cell r="A972">
            <v>421</v>
          </cell>
          <cell r="B972" t="str">
            <v>TRANSF.OTORGADAS A PARAESTATALES NO EMPRE.Y NO FINAN.</v>
          </cell>
        </row>
        <row r="973">
          <cell r="A973">
            <v>422</v>
          </cell>
          <cell r="B973" t="str">
            <v>TRANSF.OTORGADAS PARA PARAESTATALES EMPRE. Y NO FINAN.</v>
          </cell>
        </row>
        <row r="974">
          <cell r="A974">
            <v>423</v>
          </cell>
          <cell r="B974" t="str">
            <v>TRANSF.OTORGADAS PARA PARAESTATALES PUBLICAS FINAN.</v>
          </cell>
        </row>
        <row r="975">
          <cell r="A975">
            <v>424</v>
          </cell>
          <cell r="B975" t="str">
            <v xml:space="preserve">TRANSF.OTORGADAS A ENTIDADES FEDERATIVAS Y MUNICIPIOS  </v>
          </cell>
        </row>
        <row r="976">
          <cell r="A976">
            <v>425</v>
          </cell>
          <cell r="B976" t="str">
            <v xml:space="preserve">TRANSF.A FID.DE ENTIDADES FEDERATIVAS Y MUNICIPIOS  </v>
          </cell>
        </row>
        <row r="977">
          <cell r="A977">
            <v>431</v>
          </cell>
          <cell r="B977" t="str">
            <v xml:space="preserve">SUBSIDIOS A LA PRODUCCION  </v>
          </cell>
        </row>
        <row r="978">
          <cell r="A978">
            <v>432</v>
          </cell>
          <cell r="B978" t="str">
            <v xml:space="preserve">SUBSIDIOS A LA DISTRIBUCION  </v>
          </cell>
        </row>
        <row r="979">
          <cell r="A979">
            <v>433</v>
          </cell>
          <cell r="B979" t="str">
            <v xml:space="preserve">SUBSIDIOS A LA INVERSION  </v>
          </cell>
        </row>
        <row r="980">
          <cell r="A980">
            <v>434</v>
          </cell>
          <cell r="B980" t="str">
            <v xml:space="preserve">SUBSIDIOS A LA PRESTACION DE SERVICIOS PUBLICOS  </v>
          </cell>
        </row>
        <row r="981">
          <cell r="A981">
            <v>435</v>
          </cell>
          <cell r="B981" t="str">
            <v xml:space="preserve">SUBSIDIOS PARA CUBRIR DIFERENCIALES DE TASAS DE INTERES  </v>
          </cell>
        </row>
        <row r="982">
          <cell r="A982">
            <v>436</v>
          </cell>
          <cell r="B982" t="str">
            <v xml:space="preserve">SUBSIDIOS A LA VIVIENDA  </v>
          </cell>
        </row>
        <row r="983">
          <cell r="A983">
            <v>437</v>
          </cell>
          <cell r="B983" t="str">
            <v xml:space="preserve">SUBVENCIONES AL CONSUMO  </v>
          </cell>
        </row>
        <row r="984">
          <cell r="A984">
            <v>438</v>
          </cell>
          <cell r="B984" t="str">
            <v xml:space="preserve">SUBSIDIOS A ENTIDADES FEDERATIVAS Y MUNICIPIOS  </v>
          </cell>
        </row>
        <row r="985">
          <cell r="A985">
            <v>439</v>
          </cell>
          <cell r="B985" t="str">
            <v xml:space="preserve">OTROS SUBSIDIOS  </v>
          </cell>
        </row>
        <row r="986">
          <cell r="A986">
            <v>441</v>
          </cell>
          <cell r="B986" t="str">
            <v xml:space="preserve">AYUDAS SOCIALES A PERSONAS  </v>
          </cell>
        </row>
        <row r="987">
          <cell r="A987">
            <v>442</v>
          </cell>
          <cell r="B987" t="str">
            <v xml:space="preserve">BECAS Y OTRAS AYUDAS PARA PROGRAMAS DE CAPACITACION  </v>
          </cell>
        </row>
        <row r="988">
          <cell r="A988">
            <v>443</v>
          </cell>
          <cell r="B988" t="str">
            <v xml:space="preserve">AYUDAS SOCIALES A INSTITUCIONES DE ENSE¤ANZA  </v>
          </cell>
        </row>
        <row r="989">
          <cell r="A989">
            <v>444</v>
          </cell>
          <cell r="B989" t="str">
            <v xml:space="preserve">AYUDAS SOCIALES A ACTIVIDADES CIENTIFICAS O ACADEMICAS  </v>
          </cell>
        </row>
        <row r="990">
          <cell r="A990">
            <v>445</v>
          </cell>
          <cell r="B990" t="str">
            <v xml:space="preserve">AYUDAS SOCIALES A INSTITUCIONES SIN FINES DE LUCRO  </v>
          </cell>
        </row>
        <row r="991">
          <cell r="A991">
            <v>446</v>
          </cell>
          <cell r="B991" t="str">
            <v xml:space="preserve">AYUDAS SOCIALES A COOPERATIVAS  </v>
          </cell>
        </row>
        <row r="992">
          <cell r="A992">
            <v>447</v>
          </cell>
          <cell r="B992" t="str">
            <v xml:space="preserve">AYUDAS SOCIALES A ENTIDADES DE INTERES PUBLICO  </v>
          </cell>
        </row>
        <row r="993">
          <cell r="A993">
            <v>448</v>
          </cell>
          <cell r="B993" t="str">
            <v xml:space="preserve">AYUDAS POR DESASTRES NATURALES Y OTROS SINIESTROS  </v>
          </cell>
        </row>
        <row r="994">
          <cell r="A994">
            <v>451</v>
          </cell>
          <cell r="B994" t="str">
            <v xml:space="preserve">PENSIONES  </v>
          </cell>
        </row>
        <row r="995">
          <cell r="A995">
            <v>452</v>
          </cell>
          <cell r="B995" t="str">
            <v xml:space="preserve">JUBILACIONES  </v>
          </cell>
        </row>
        <row r="996">
          <cell r="A996">
            <v>459</v>
          </cell>
          <cell r="B996" t="str">
            <v xml:space="preserve">OTRAS PENSIONES Y JUBILACIONES  </v>
          </cell>
        </row>
        <row r="997">
          <cell r="A997">
            <v>461</v>
          </cell>
          <cell r="B997" t="str">
            <v xml:space="preserve">TRANSFERENCIAS A FIDEICOMISOS DEL PODER EJECUTIVO  </v>
          </cell>
        </row>
        <row r="998">
          <cell r="A998">
            <v>462</v>
          </cell>
          <cell r="B998" t="str">
            <v xml:space="preserve">TRANSFERENCIAS A FIDEICOMISOS DEL PODER LEGISLATIVO  </v>
          </cell>
        </row>
        <row r="999">
          <cell r="A999">
            <v>463</v>
          </cell>
          <cell r="B999" t="str">
            <v xml:space="preserve">TRANSFERENCIAS A FIDEICOMISOS DEL PODER JUDICIAL  </v>
          </cell>
        </row>
        <row r="1000">
          <cell r="A1000">
            <v>464</v>
          </cell>
          <cell r="B1000" t="str">
            <v>TRANSF.A FID.PUBLICOS DE PARAESTATALES  NO EMPRE.Y NO FINAN.</v>
          </cell>
        </row>
        <row r="1001">
          <cell r="A1001">
            <v>465</v>
          </cell>
          <cell r="B1001" t="str">
            <v>TRANSF.A FID.PUBLICOS DE PARAESTATALES EMPRE.Y NO FINAN.</v>
          </cell>
        </row>
        <row r="1002">
          <cell r="A1002">
            <v>466</v>
          </cell>
          <cell r="B1002" t="str">
            <v xml:space="preserve">TRANSF.A FID.DE INSTITUCIONES PUBLICAS FINANCIERAS  </v>
          </cell>
        </row>
        <row r="1003">
          <cell r="A1003">
            <v>471</v>
          </cell>
          <cell r="B1003" t="str">
            <v xml:space="preserve">TRANSFERENCIAS POR OBLIGACION DE LEY  </v>
          </cell>
        </row>
        <row r="1004">
          <cell r="A1004">
            <v>481</v>
          </cell>
          <cell r="B1004" t="str">
            <v xml:space="preserve">DONATIVOS A INSTITUCIONES SIN FINES DE LUCRO  </v>
          </cell>
        </row>
        <row r="1005">
          <cell r="A1005">
            <v>482</v>
          </cell>
          <cell r="B1005" t="str">
            <v xml:space="preserve">DONATIVOS A ENTIDADES FEDERATIVAS  </v>
          </cell>
        </row>
        <row r="1006">
          <cell r="A1006">
            <v>483</v>
          </cell>
          <cell r="B1006" t="str">
            <v xml:space="preserve">DONATIVOS A FIDEICOMISOS PRIVADOS  </v>
          </cell>
        </row>
        <row r="1007">
          <cell r="A1007">
            <v>484</v>
          </cell>
          <cell r="B1007" t="str">
            <v xml:space="preserve">DONATIVOS A FIDEICOMISOS ESTATALES  </v>
          </cell>
        </row>
        <row r="1008">
          <cell r="A1008">
            <v>485</v>
          </cell>
          <cell r="B1008" t="str">
            <v xml:space="preserve">DONATIVOS INTERNACIONALES  </v>
          </cell>
        </row>
        <row r="1009">
          <cell r="A1009">
            <v>491</v>
          </cell>
          <cell r="B1009" t="str">
            <v xml:space="preserve">TRANSFERENCIAS PARA GOBIERNOS EXTRANJEROS  </v>
          </cell>
        </row>
        <row r="1010">
          <cell r="A1010">
            <v>492</v>
          </cell>
          <cell r="B1010" t="str">
            <v xml:space="preserve">TRANSFERENCIAS PARA ORGANISMOS INTERNACIONALES  </v>
          </cell>
        </row>
        <row r="1011">
          <cell r="A1011">
            <v>493</v>
          </cell>
          <cell r="B1011" t="str">
            <v xml:space="preserve">TRANSFERENCIAS PARA EL SECTOR PRIVADO EXTERNO  </v>
          </cell>
        </row>
        <row r="1012">
          <cell r="A1012">
            <v>511</v>
          </cell>
          <cell r="B1012" t="str">
            <v xml:space="preserve">MUEBLES DE OFICINA Y ESTANTERIA  </v>
          </cell>
        </row>
        <row r="1013">
          <cell r="A1013">
            <v>512</v>
          </cell>
          <cell r="B1013" t="str">
            <v xml:space="preserve">MUEBLES, EXCEPTO DE OFICINA Y ESTANTERIA  </v>
          </cell>
        </row>
        <row r="1014">
          <cell r="A1014">
            <v>513</v>
          </cell>
          <cell r="B1014" t="str">
            <v xml:space="preserve">BIENES ARTISTICOS, CULTURALES Y CIENTIFICOS  </v>
          </cell>
        </row>
        <row r="1015">
          <cell r="A1015">
            <v>514</v>
          </cell>
          <cell r="B1015" t="str">
            <v xml:space="preserve">OBJETOS DE VALOR  </v>
          </cell>
        </row>
        <row r="1016">
          <cell r="A1016">
            <v>515</v>
          </cell>
          <cell r="B1016" t="str">
            <v xml:space="preserve">EQUIPO DE COMPUTO Y DE TECNOLOGIAS DE LA INFORMACION  </v>
          </cell>
        </row>
        <row r="1017">
          <cell r="A1017">
            <v>519</v>
          </cell>
          <cell r="B1017" t="str">
            <v xml:space="preserve">OTROS MOBILIARIOS Y EQUIPOS DE ADMINISTRACION  </v>
          </cell>
        </row>
        <row r="1018">
          <cell r="A1018">
            <v>521</v>
          </cell>
          <cell r="B1018" t="str">
            <v xml:space="preserve">EQUIPOS Y APARATOS AUDIOVISUALES  </v>
          </cell>
        </row>
        <row r="1019">
          <cell r="A1019">
            <v>522</v>
          </cell>
          <cell r="B1019" t="str">
            <v xml:space="preserve">APARATOS DEPORTIVOS  </v>
          </cell>
        </row>
        <row r="1020">
          <cell r="A1020">
            <v>523</v>
          </cell>
          <cell r="B1020" t="str">
            <v xml:space="preserve">CAMARAS FOTOGRAFICAS Y DE VIDEO  </v>
          </cell>
        </row>
        <row r="1021">
          <cell r="A1021">
            <v>529</v>
          </cell>
          <cell r="B1021" t="str">
            <v xml:space="preserve">OTRO MOBILIARIO Y EQUIPO EDUCACIONAL Y RECREATIVO  </v>
          </cell>
        </row>
        <row r="1022">
          <cell r="A1022">
            <v>531</v>
          </cell>
          <cell r="B1022" t="str">
            <v xml:space="preserve">EQUIPO MEDICO Y DE LABORATORIO  </v>
          </cell>
        </row>
        <row r="1023">
          <cell r="A1023">
            <v>532</v>
          </cell>
          <cell r="B1023" t="str">
            <v xml:space="preserve">INSTRUMENTAL MEDICO Y DE LABORATORIO  </v>
          </cell>
        </row>
        <row r="1024">
          <cell r="A1024">
            <v>541</v>
          </cell>
          <cell r="B1024" t="str">
            <v xml:space="preserve">VEHICULOS Y EQUIPO TERRESTRE  </v>
          </cell>
        </row>
        <row r="1025">
          <cell r="A1025">
            <v>542</v>
          </cell>
          <cell r="B1025" t="str">
            <v xml:space="preserve">CARROCERIAS Y REMOLQUES  </v>
          </cell>
        </row>
        <row r="1026">
          <cell r="A1026">
            <v>543</v>
          </cell>
          <cell r="B1026" t="str">
            <v xml:space="preserve">EQUIPO AEROESPACIAL  </v>
          </cell>
        </row>
        <row r="1027">
          <cell r="A1027">
            <v>544</v>
          </cell>
          <cell r="B1027" t="str">
            <v xml:space="preserve">EQUIPO FERROVIARIO  </v>
          </cell>
        </row>
        <row r="1028">
          <cell r="A1028">
            <v>545</v>
          </cell>
          <cell r="B1028" t="str">
            <v xml:space="preserve">EMBARCACIONES  </v>
          </cell>
        </row>
        <row r="1029">
          <cell r="A1029">
            <v>549</v>
          </cell>
          <cell r="B1029" t="str">
            <v xml:space="preserve">OTROS EQUIPOS DE TRANSPORTE  </v>
          </cell>
        </row>
        <row r="1030">
          <cell r="A1030">
            <v>551</v>
          </cell>
          <cell r="B1030" t="str">
            <v xml:space="preserve">EQUIPO DE DEFENSA Y SEGURIDAD  </v>
          </cell>
        </row>
        <row r="1031">
          <cell r="A1031">
            <v>561</v>
          </cell>
          <cell r="B1031" t="str">
            <v xml:space="preserve">MAQUINARIA Y EQUIPO AGROPECUARIO  </v>
          </cell>
        </row>
        <row r="1032">
          <cell r="A1032">
            <v>562</v>
          </cell>
          <cell r="B1032" t="str">
            <v xml:space="preserve">MAQUINARIA Y EQUIPO INDUSTRIAL  </v>
          </cell>
        </row>
        <row r="1033">
          <cell r="A1033">
            <v>563</v>
          </cell>
          <cell r="B1033" t="str">
            <v xml:space="preserve">MAQUINARIA Y EQUIPO DE CONSTRUCCION  </v>
          </cell>
        </row>
        <row r="1034">
          <cell r="A1034">
            <v>564</v>
          </cell>
          <cell r="B1034" t="str">
            <v>SIST.AIRE ACOND.,CALEFACCION Y REFRIGERACION IND.Y COMER.</v>
          </cell>
        </row>
        <row r="1035">
          <cell r="A1035">
            <v>565</v>
          </cell>
          <cell r="B1035" t="str">
            <v xml:space="preserve">EQUIPO DE COMUNICACION Y TELECOMUNICACION  </v>
          </cell>
        </row>
        <row r="1036">
          <cell r="A1036">
            <v>566</v>
          </cell>
          <cell r="B1036" t="str">
            <v xml:space="preserve">EQ.GENERACION ELECTRICA, APARATOS Y ACCESORIOS ELECTRICOS  </v>
          </cell>
        </row>
        <row r="1037">
          <cell r="A1037">
            <v>567</v>
          </cell>
          <cell r="B1037" t="str">
            <v xml:space="preserve">HERRAMIENTAS Y MAQUINAS HERRAMIENTA  </v>
          </cell>
        </row>
        <row r="1038">
          <cell r="A1038">
            <v>569</v>
          </cell>
          <cell r="B1038" t="str">
            <v xml:space="preserve">OTROS EQUIPOS  </v>
          </cell>
        </row>
        <row r="1039">
          <cell r="A1039">
            <v>571</v>
          </cell>
          <cell r="B1039" t="str">
            <v xml:space="preserve">BOVINOS  </v>
          </cell>
        </row>
        <row r="1040">
          <cell r="A1040">
            <v>572</v>
          </cell>
          <cell r="B1040" t="str">
            <v xml:space="preserve">PORCINOS  </v>
          </cell>
        </row>
        <row r="1041">
          <cell r="A1041">
            <v>573</v>
          </cell>
          <cell r="B1041" t="str">
            <v xml:space="preserve">AVES  </v>
          </cell>
        </row>
        <row r="1042">
          <cell r="A1042">
            <v>574</v>
          </cell>
          <cell r="B1042" t="str">
            <v xml:space="preserve">OVINOS Y CAPRINOS  </v>
          </cell>
        </row>
        <row r="1043">
          <cell r="A1043">
            <v>575</v>
          </cell>
          <cell r="B1043" t="str">
            <v xml:space="preserve">PECES Y ACUICULTURA  </v>
          </cell>
        </row>
        <row r="1044">
          <cell r="A1044">
            <v>576</v>
          </cell>
          <cell r="B1044" t="str">
            <v xml:space="preserve">EQUINOS  </v>
          </cell>
        </row>
        <row r="1045">
          <cell r="A1045">
            <v>577</v>
          </cell>
          <cell r="B1045" t="str">
            <v xml:space="preserve">ESPECIES MENORES Y DE ZOOLOGICO  </v>
          </cell>
        </row>
        <row r="1046">
          <cell r="A1046">
            <v>578</v>
          </cell>
          <cell r="B1046" t="str">
            <v xml:space="preserve">ARBOLES Y PLANTAS </v>
          </cell>
        </row>
        <row r="1047">
          <cell r="A1047">
            <v>579</v>
          </cell>
          <cell r="B1047" t="str">
            <v xml:space="preserve">OTROS ACTIVOS BIOLOGICOS  </v>
          </cell>
        </row>
        <row r="1048">
          <cell r="A1048">
            <v>581</v>
          </cell>
          <cell r="B1048" t="str">
            <v xml:space="preserve">TERRENOS  </v>
          </cell>
        </row>
        <row r="1049">
          <cell r="A1049">
            <v>582</v>
          </cell>
          <cell r="B1049" t="str">
            <v xml:space="preserve">VIVIENDAS  </v>
          </cell>
        </row>
        <row r="1050">
          <cell r="A1050">
            <v>583</v>
          </cell>
          <cell r="B1050" t="str">
            <v xml:space="preserve">EDIFICIOS NO RESIDENCIALES  </v>
          </cell>
        </row>
        <row r="1051">
          <cell r="A1051">
            <v>589</v>
          </cell>
          <cell r="B1051" t="str">
            <v xml:space="preserve">OTROS BIENES INMUEBLES  </v>
          </cell>
        </row>
        <row r="1052">
          <cell r="A1052">
            <v>591</v>
          </cell>
          <cell r="B1052" t="str">
            <v xml:space="preserve">SOFTWARE  </v>
          </cell>
        </row>
        <row r="1053">
          <cell r="A1053">
            <v>592</v>
          </cell>
          <cell r="B1053" t="str">
            <v xml:space="preserve">PATENTES  </v>
          </cell>
        </row>
        <row r="1054">
          <cell r="A1054">
            <v>593</v>
          </cell>
          <cell r="B1054" t="str">
            <v xml:space="preserve">MARCAS  </v>
          </cell>
        </row>
        <row r="1055">
          <cell r="A1055">
            <v>594</v>
          </cell>
          <cell r="B1055" t="str">
            <v xml:space="preserve">DERECHOS  </v>
          </cell>
        </row>
        <row r="1056">
          <cell r="A1056">
            <v>595</v>
          </cell>
          <cell r="B1056" t="str">
            <v xml:space="preserve">CONCESIONES  </v>
          </cell>
        </row>
        <row r="1057">
          <cell r="A1057">
            <v>596</v>
          </cell>
          <cell r="B1057" t="str">
            <v xml:space="preserve">FRANQUICIAS  </v>
          </cell>
        </row>
        <row r="1058">
          <cell r="A1058">
            <v>597</v>
          </cell>
          <cell r="B1058" t="str">
            <v xml:space="preserve">LICENCIAS INFORMATICAS E INTELECTUALES  </v>
          </cell>
        </row>
        <row r="1059">
          <cell r="A1059">
            <v>598</v>
          </cell>
          <cell r="B1059" t="str">
            <v xml:space="preserve">LICENCIAS INDUSTRIALES, COMERCIALES Y OTRAS  </v>
          </cell>
        </row>
        <row r="1060">
          <cell r="A1060">
            <v>599</v>
          </cell>
          <cell r="B1060" t="str">
            <v xml:space="preserve">OTROS ACTIVOS INTANGIBLES  </v>
          </cell>
        </row>
        <row r="1061">
          <cell r="A1061">
            <v>611</v>
          </cell>
          <cell r="B1061" t="str">
            <v xml:space="preserve">EDIFICACION HABITACIONAL  </v>
          </cell>
        </row>
        <row r="1062">
          <cell r="A1062">
            <v>612</v>
          </cell>
          <cell r="B1062" t="str">
            <v xml:space="preserve">EDIFICACION NO HABITACIONAL  </v>
          </cell>
        </row>
        <row r="1063">
          <cell r="A1063">
            <v>613</v>
          </cell>
          <cell r="B1063" t="str">
            <v>CONSTR.OBRAS ABAS.AGUA,PETROLEO,GAS,ELEC.Y TELECOMUN.</v>
          </cell>
        </row>
        <row r="1064">
          <cell r="A1064">
            <v>614</v>
          </cell>
          <cell r="B1064" t="str">
            <v xml:space="preserve">DIVISION TERRENOS Y CONSTRUCCION DE OBRAS DE URBANIZACION  </v>
          </cell>
        </row>
        <row r="1065">
          <cell r="A1065">
            <v>615</v>
          </cell>
          <cell r="B1065" t="str">
            <v xml:space="preserve">CONSTRUCCION DE VIAS DE COMUNICACION  </v>
          </cell>
        </row>
        <row r="1066">
          <cell r="A1066">
            <v>616</v>
          </cell>
          <cell r="B1066" t="str">
            <v xml:space="preserve">OTRAS CONSTRUCCIONES DE INGENIERIA CIVIL U OBRA PESADA  </v>
          </cell>
        </row>
        <row r="1067">
          <cell r="A1067">
            <v>617</v>
          </cell>
          <cell r="B1067" t="str">
            <v xml:space="preserve">INSTALACIONES Y EQUIPAMIENTO EN CONSTRUCCIONES  </v>
          </cell>
        </row>
        <row r="1068">
          <cell r="A1068">
            <v>619</v>
          </cell>
          <cell r="B1068" t="str">
            <v xml:space="preserve">TRABAJOS ACABADOS EDIFICACIONES Y TRABAJOS ESPECIALIZADOS  </v>
          </cell>
        </row>
        <row r="1069">
          <cell r="A1069">
            <v>621</v>
          </cell>
          <cell r="B1069" t="str">
            <v xml:space="preserve">EDIFICACION HABITACIONAL  </v>
          </cell>
        </row>
        <row r="1070">
          <cell r="A1070">
            <v>622</v>
          </cell>
          <cell r="B1070" t="str">
            <v xml:space="preserve">EDIFICACION NO HABITACIONAL  </v>
          </cell>
        </row>
        <row r="1071">
          <cell r="A1071">
            <v>623</v>
          </cell>
          <cell r="B1071" t="str">
            <v>CONSTR.OBRAS ABAS.AGUA,PETROLEO,GAS,ELEC.Y TELECOMUN.</v>
          </cell>
        </row>
        <row r="1072">
          <cell r="A1072">
            <v>624</v>
          </cell>
          <cell r="B1072" t="str">
            <v xml:space="preserve">DIVISION TERRENOS Y CONSTRUCCION DE OBRAS DE URBANIZACION  </v>
          </cell>
        </row>
        <row r="1073">
          <cell r="A1073">
            <v>625</v>
          </cell>
          <cell r="B1073" t="str">
            <v xml:space="preserve">CONSTRUCCION DE VIAS DE COMUNICACION  </v>
          </cell>
        </row>
        <row r="1074">
          <cell r="A1074">
            <v>626</v>
          </cell>
          <cell r="B1074" t="str">
            <v xml:space="preserve">OTRAS CONTRUCCIONES DE INGENIERIA CIVIL U OBRA PESADA  </v>
          </cell>
        </row>
        <row r="1075">
          <cell r="A1075">
            <v>627</v>
          </cell>
          <cell r="B1075" t="str">
            <v xml:space="preserve">INSTALACIONES Y EQUIPAMIENTO EN CONSTRUCCIONES  </v>
          </cell>
        </row>
        <row r="1076">
          <cell r="A1076">
            <v>629</v>
          </cell>
          <cell r="B1076" t="str">
            <v xml:space="preserve">TRABAJOS ACABADOS EDIFICACIONES Y TRABAJOS ESPECIALIZADOS  </v>
          </cell>
        </row>
        <row r="1077">
          <cell r="A1077">
            <v>631</v>
          </cell>
          <cell r="B1077" t="str">
            <v>ESTUDIOS,FORM.,EVAL.PROY.PRODUCV.NO INCLUIDOS CONCEPTOS ANT.</v>
          </cell>
        </row>
        <row r="1078">
          <cell r="A1078">
            <v>632</v>
          </cell>
          <cell r="B1078" t="str">
            <v>EJEC.PROY.PRODUCV.NO INCLUIDOS CONCEPTOS ANT.D ESTE CAPITULO</v>
          </cell>
        </row>
        <row r="1079">
          <cell r="A1079">
            <v>711</v>
          </cell>
          <cell r="B1079" t="str">
            <v>CRED.OTORG.X FED.Y MPIOS.A SEC.SOC.,PRIV.P/FOM.ACTV.PROD.</v>
          </cell>
        </row>
        <row r="1080">
          <cell r="A1080">
            <v>712</v>
          </cell>
          <cell r="B1080" t="str">
            <v>CRED.OTORGADOS X ENTIDADES FED.A MPIOS.P/FOM.ACTIV.PRODUCV.</v>
          </cell>
        </row>
        <row r="1081">
          <cell r="A1081">
            <v>721</v>
          </cell>
          <cell r="B1081" t="str">
            <v>ACC.Y PAR.CAP.EN PARAEST.NO EMPRE.Y NO FINAN.C/FINES POL.ECO</v>
          </cell>
        </row>
        <row r="1082">
          <cell r="A1082">
            <v>722</v>
          </cell>
          <cell r="B1082" t="str">
            <v>ACC.Y PAR.CAP.EN PARAEST.EMPRE.Y NO FINAN.C/FINES POL.ECO.</v>
          </cell>
        </row>
        <row r="1083">
          <cell r="A1083">
            <v>723</v>
          </cell>
          <cell r="B1083" t="str">
            <v>ACC.Y PARTIC.D CAP.EN PARAEST.PUB.FINAN.C/FINES POL.ECO.</v>
          </cell>
        </row>
        <row r="1084">
          <cell r="A1084">
            <v>724</v>
          </cell>
          <cell r="B1084" t="str">
            <v>ACC.Y PARTIC.D CAP.EN EL SECTOR PRIVADO C/FINES POL.ECO.</v>
          </cell>
        </row>
        <row r="1085">
          <cell r="A1085">
            <v>725</v>
          </cell>
          <cell r="B1085" t="str">
            <v>ACCIONES Y PARTIC.D CAP.EN  ORG.INTERN.CON FINES DE POL.ECO.</v>
          </cell>
        </row>
        <row r="1086">
          <cell r="A1086">
            <v>726</v>
          </cell>
          <cell r="B1086" t="str">
            <v>ACCIONES Y PARTIC.D CAP.EN EL SEC.EXT. CON FINES DE POL.ECO.</v>
          </cell>
        </row>
        <row r="1087">
          <cell r="A1087">
            <v>727</v>
          </cell>
          <cell r="B1087" t="str">
            <v>ACCIONES Y PARTIC.D CAP.EN EL SEC.PUB.C/FINES GESTION LIQ.</v>
          </cell>
        </row>
        <row r="1088">
          <cell r="A1088">
            <v>728</v>
          </cell>
          <cell r="B1088" t="str">
            <v>ACCIONES Y PARTIC.D CAP.EN EL SEC.PRIV.C/FINES GESTION LIQ.</v>
          </cell>
        </row>
        <row r="1089">
          <cell r="A1089">
            <v>729</v>
          </cell>
          <cell r="B1089" t="str">
            <v>ACCIONES Y PARTIC.D CAP.EN EL SEC.EXT.C/FINES GESTION LIQ.</v>
          </cell>
        </row>
        <row r="1090">
          <cell r="A1090">
            <v>731</v>
          </cell>
          <cell r="B1090" t="str">
            <v xml:space="preserve">BONOS  </v>
          </cell>
        </row>
        <row r="1091">
          <cell r="A1091">
            <v>732</v>
          </cell>
          <cell r="B1091" t="str">
            <v>VALORES REPRESENTATIVOS DEUDA ADQ.C/FINES D POL.ECONOMICA</v>
          </cell>
        </row>
        <row r="1092">
          <cell r="A1092">
            <v>733</v>
          </cell>
          <cell r="B1092" t="str">
            <v>VALORES REPRESENTATIVOS DEUDA ADQ.C/FINES D GESTION LIQUIDEZ</v>
          </cell>
        </row>
        <row r="1093">
          <cell r="A1093">
            <v>734</v>
          </cell>
          <cell r="B1093" t="str">
            <v xml:space="preserve">OBLIGACIONES NEGOCIABLES ADQ.C/FINES POL.ECONOMICA  </v>
          </cell>
        </row>
        <row r="1094">
          <cell r="A1094">
            <v>735</v>
          </cell>
          <cell r="B1094" t="str">
            <v xml:space="preserve">OBLIGACIONES NEGOCIABLES ADQ.C/FINES GESTION LIQUIDEZ  </v>
          </cell>
        </row>
        <row r="1095">
          <cell r="A1095">
            <v>739</v>
          </cell>
          <cell r="B1095" t="str">
            <v xml:space="preserve">OTROS VALORES  </v>
          </cell>
        </row>
        <row r="1096">
          <cell r="A1096">
            <v>741</v>
          </cell>
          <cell r="B1096" t="str">
            <v>CONCE.PREST.A PARAEST.NO EMPRE.Y NO  FINAN.C/FINES POL.ECO.</v>
          </cell>
        </row>
        <row r="1097">
          <cell r="A1097">
            <v>742</v>
          </cell>
          <cell r="B1097" t="str">
            <v>CONCE.PREST.A PARAEST.EMPREL.Y NO FINAN.C/FINES DE POL.ECO.</v>
          </cell>
        </row>
        <row r="1098">
          <cell r="A1098">
            <v>743</v>
          </cell>
          <cell r="B1098" t="str">
            <v>CONCE.PREST.A PARAEST.PUB.FINAN.C/FINES DE POL.ECO.</v>
          </cell>
        </row>
        <row r="1099">
          <cell r="A1099">
            <v>744</v>
          </cell>
          <cell r="B1099" t="str">
            <v>CONCE.PREST.A FED. Y MPIOS. CON FINES DE POLITICA ECONOMICA</v>
          </cell>
        </row>
        <row r="1100">
          <cell r="A1100">
            <v>745</v>
          </cell>
          <cell r="B1100" t="str">
            <v>CONCE.PREST.AL SEC.PRIV.CON FINES DE POLITICA ECONOMICA</v>
          </cell>
        </row>
        <row r="1101">
          <cell r="A1101">
            <v>746</v>
          </cell>
          <cell r="B1101" t="str">
            <v>CONCE.PREST.AL SEC.EXTERNO CON FINES DE POL.ECO.</v>
          </cell>
        </row>
        <row r="1102">
          <cell r="A1102">
            <v>747</v>
          </cell>
          <cell r="B1102" t="str">
            <v>CONCE.PREST.AL SEC.PUB.CON FINES DE GESTION DE LIQUIDEZ</v>
          </cell>
        </row>
        <row r="1103">
          <cell r="A1103">
            <v>748</v>
          </cell>
          <cell r="B1103" t="str">
            <v>CONCE.PREST.AL SEC.PRIV.CON FINES DE GESTION DE LIQUIDEZ</v>
          </cell>
        </row>
        <row r="1104">
          <cell r="A1104">
            <v>749</v>
          </cell>
          <cell r="B1104" t="str">
            <v>CONCE.PREST.AL SEC.EXTERNO CON FINES DE GESTION DE LIQUIDEZ</v>
          </cell>
        </row>
        <row r="1105">
          <cell r="A1105">
            <v>751</v>
          </cell>
          <cell r="B1105" t="str">
            <v xml:space="preserve">INVERSIONES EN FIDEICOMISOS DEL PODER EJECUTIVO  </v>
          </cell>
        </row>
        <row r="1106">
          <cell r="A1106">
            <v>752</v>
          </cell>
          <cell r="B1106" t="str">
            <v xml:space="preserve">INVERSIONES EN FIDEICOMISOS DEL PODER LEGISLATIVO  </v>
          </cell>
        </row>
        <row r="1107">
          <cell r="A1107">
            <v>753</v>
          </cell>
          <cell r="B1107" t="str">
            <v xml:space="preserve">INVERSIONES EN FIDEICOMISOS DEL PODER JUDICIAL  </v>
          </cell>
        </row>
        <row r="1108">
          <cell r="A1108">
            <v>754</v>
          </cell>
          <cell r="B1108" t="str">
            <v xml:space="preserve">INVER.EN FID.PUBLICOS NO EMPRESARIALES Y NO FINANCIEROS  </v>
          </cell>
        </row>
        <row r="1109">
          <cell r="A1109">
            <v>755</v>
          </cell>
          <cell r="B1109" t="str">
            <v xml:space="preserve">INVER.EN FID.PUBLICOS EMPRESARIALES Y NO FINANCIEROS  </v>
          </cell>
        </row>
        <row r="1110">
          <cell r="A1110">
            <v>756</v>
          </cell>
          <cell r="B1110" t="str">
            <v xml:space="preserve">INVERSIONES EN FIDEICOMISOS PUBLICOS FINANCIEROS  </v>
          </cell>
        </row>
        <row r="1111">
          <cell r="A1111">
            <v>757</v>
          </cell>
          <cell r="B1111" t="str">
            <v xml:space="preserve">INVERSIONES EN FIDEICOMISOS DE ENTIDADES FEDERATIVAS  </v>
          </cell>
        </row>
        <row r="1112">
          <cell r="A1112">
            <v>758</v>
          </cell>
          <cell r="B1112" t="str">
            <v xml:space="preserve">INVERSIONES EN FIDEICOMISOS DE MUNICIPIOS  </v>
          </cell>
        </row>
        <row r="1113">
          <cell r="A1113">
            <v>759</v>
          </cell>
          <cell r="B1113" t="str">
            <v xml:space="preserve">FIDEICOMISOS DE EMPRESAS PRIVADAS Y PARTICULARES  </v>
          </cell>
        </row>
        <row r="1114">
          <cell r="A1114">
            <v>761</v>
          </cell>
          <cell r="B1114" t="str">
            <v xml:space="preserve">DEPOSITO A LARGO PLAZO EN MONEDA NACIONAL  </v>
          </cell>
        </row>
        <row r="1115">
          <cell r="A1115">
            <v>762</v>
          </cell>
          <cell r="B1115" t="str">
            <v xml:space="preserve">DEPOSITO A LARGO PLAZO EN MONEDA EXTRANJERA  </v>
          </cell>
        </row>
        <row r="1116">
          <cell r="A1116">
            <v>791</v>
          </cell>
          <cell r="B1116" t="str">
            <v xml:space="preserve">CONTINGENCIAS POR FENOMENOS NATURALES  </v>
          </cell>
        </row>
        <row r="1117">
          <cell r="A1117">
            <v>792</v>
          </cell>
          <cell r="B1117" t="str">
            <v xml:space="preserve">CONTINGENCIAS SOCIOECONOMICAS  </v>
          </cell>
        </row>
        <row r="1118">
          <cell r="A1118">
            <v>799</v>
          </cell>
          <cell r="B1118" t="str">
            <v xml:space="preserve">OTRAS EROGACIONES ESPECIALES  </v>
          </cell>
        </row>
        <row r="1119">
          <cell r="A1119">
            <v>811</v>
          </cell>
          <cell r="B1119" t="str">
            <v xml:space="preserve">FONDO GENERAL DE PARTICIPACIONES  </v>
          </cell>
        </row>
        <row r="1120">
          <cell r="A1120">
            <v>812</v>
          </cell>
          <cell r="B1120" t="str">
            <v xml:space="preserve">FONDO DE FOMENTO MUNICIPAL  </v>
          </cell>
        </row>
        <row r="1121">
          <cell r="A1121">
            <v>813</v>
          </cell>
          <cell r="B1121" t="str">
            <v xml:space="preserve">PARTICIPACIONES DE ENTIDADES FEDERATIVAS A LOS MUNICIPIOS  </v>
          </cell>
        </row>
        <row r="1122">
          <cell r="A1122">
            <v>814</v>
          </cell>
          <cell r="B1122" t="str">
            <v xml:space="preserve">OTROS CONCEPS.PARTICIPABLES DE FED.A ENTIDADES FEDERATIVAS  </v>
          </cell>
        </row>
        <row r="1123">
          <cell r="A1123">
            <v>815</v>
          </cell>
          <cell r="B1123" t="str">
            <v xml:space="preserve">OTROS CONCEPS.PARTICIPABLES DE FED.A MUNICIPIOS  </v>
          </cell>
        </row>
        <row r="1124">
          <cell r="A1124">
            <v>816</v>
          </cell>
          <cell r="B1124" t="str">
            <v xml:space="preserve">CONVENIOS DE COLABORACION ADMINISTRATIVA  </v>
          </cell>
        </row>
        <row r="1125">
          <cell r="A1125">
            <v>831</v>
          </cell>
          <cell r="B1125" t="str">
            <v xml:space="preserve">APORTACIONES DE LA FEDERACION A LAS ENTIDADES FEDERATIVAS  </v>
          </cell>
        </row>
        <row r="1126">
          <cell r="A1126">
            <v>832</v>
          </cell>
          <cell r="B1126" t="str">
            <v xml:space="preserve">APORTACIONES DE LA FEDERACION A MUNICIPIOS  </v>
          </cell>
        </row>
        <row r="1127">
          <cell r="A1127">
            <v>833</v>
          </cell>
          <cell r="B1127" t="str">
            <v xml:space="preserve">APORT.DE LAS ENTIDADES FEDERATIVAS A LOS MUNICIPIOS  </v>
          </cell>
        </row>
        <row r="1128">
          <cell r="A1128">
            <v>834</v>
          </cell>
          <cell r="B1128" t="str">
            <v>APORT.PREVISTAS EN LEYES Y DECRETOS AL SIST.DE PROTEC.SOCIAL</v>
          </cell>
        </row>
        <row r="1129">
          <cell r="A1129">
            <v>835</v>
          </cell>
          <cell r="B1129" t="str">
            <v>APORT.PREVISTAS LEYES,DECRETOS COMPENS.A ENTID.FED.Y MIPIOS.</v>
          </cell>
        </row>
        <row r="1130">
          <cell r="A1130">
            <v>851</v>
          </cell>
          <cell r="B1130" t="str">
            <v xml:space="preserve">CONVENIOS DE REASIGNACION  </v>
          </cell>
        </row>
        <row r="1131">
          <cell r="A1131">
            <v>852</v>
          </cell>
          <cell r="B1131" t="str">
            <v xml:space="preserve">CONVENIOS DE DESCENTRALIZACION  </v>
          </cell>
        </row>
        <row r="1132">
          <cell r="A1132">
            <v>853</v>
          </cell>
          <cell r="B1132" t="str">
            <v xml:space="preserve">OTROS CONVENIOS  </v>
          </cell>
        </row>
        <row r="1133">
          <cell r="A1133">
            <v>911</v>
          </cell>
          <cell r="B1133" t="str">
            <v xml:space="preserve">AMORTIZACION DE DEUDA INTERNA CON INSTITUCIONES DE CREDITO  </v>
          </cell>
        </row>
        <row r="1134">
          <cell r="A1134">
            <v>912</v>
          </cell>
          <cell r="B1134" t="str">
            <v xml:space="preserve">AMORTIZACION DE DEUDA INTERNA X EMISION TITULOS Y VALORES  </v>
          </cell>
        </row>
        <row r="1135">
          <cell r="A1135">
            <v>913</v>
          </cell>
          <cell r="B1135" t="str">
            <v xml:space="preserve">AMORTIZACION DE ARRENDAMIENTOS FINANCIEROS NACIONALES  </v>
          </cell>
        </row>
        <row r="1136">
          <cell r="A1136">
            <v>914</v>
          </cell>
          <cell r="B1136" t="str">
            <v xml:space="preserve">AMORTIZACION DE DEUDA EXTERNA CON INSTITUCIONES DE CREDITO  </v>
          </cell>
        </row>
        <row r="1137">
          <cell r="A1137">
            <v>915</v>
          </cell>
          <cell r="B1137" t="str">
            <v>AMORTIZACION DE DEUDA EXTERNA C/ORGAN.FINAN.INTERNACIONALES</v>
          </cell>
        </row>
        <row r="1138">
          <cell r="A1138">
            <v>916</v>
          </cell>
          <cell r="B1138" t="str">
            <v xml:space="preserve">AMORTIZACION DE LA DEUDA BILATERAL  </v>
          </cell>
        </row>
        <row r="1139">
          <cell r="A1139">
            <v>917</v>
          </cell>
          <cell r="B1139" t="str">
            <v xml:space="preserve">AMORTIZACION DE DEUDA EXTERNA X EMISION TITULOS Y VALORES  </v>
          </cell>
        </row>
        <row r="1140">
          <cell r="A1140">
            <v>918</v>
          </cell>
          <cell r="B1140" t="str">
            <v xml:space="preserve">AMORTIZACION DE ARRENDAMIENTOS FINANCIEROS INTERNACIONALES  </v>
          </cell>
        </row>
        <row r="1141">
          <cell r="A1141">
            <v>921</v>
          </cell>
          <cell r="B1141" t="str">
            <v xml:space="preserve">INTERESES DE LA DEUDA INTERNA CON INSTITUCIONES DE CREDITO  </v>
          </cell>
        </row>
        <row r="1142">
          <cell r="A1142">
            <v>922</v>
          </cell>
          <cell r="B1142" t="str">
            <v xml:space="preserve">INTERESES DERIVADOS DE LA COLOCACION DE TITULOS Y VALORES  </v>
          </cell>
        </row>
        <row r="1143">
          <cell r="A1143">
            <v>923</v>
          </cell>
          <cell r="B1143" t="str">
            <v xml:space="preserve">INTERESES POR ARRENDAMIENTOS FINANCIEROS NACIONALES  </v>
          </cell>
        </row>
        <row r="1144">
          <cell r="A1144">
            <v>924</v>
          </cell>
          <cell r="B1144" t="str">
            <v xml:space="preserve">INTERESES DE LA DEUDA EXTERNA CON INSTITUCIONES DE CREDITO  </v>
          </cell>
        </row>
        <row r="1145">
          <cell r="A1145">
            <v>925</v>
          </cell>
          <cell r="B1145" t="str">
            <v xml:space="preserve">INTERESES DE LA DEUDA CON ORGANISMOS FINAN.INTERNACIONALES  </v>
          </cell>
        </row>
        <row r="1146">
          <cell r="A1146">
            <v>926</v>
          </cell>
          <cell r="B1146" t="str">
            <v xml:space="preserve">INTERESES DE LA DEUDA BILATERAL  </v>
          </cell>
        </row>
        <row r="1147">
          <cell r="A1147">
            <v>927</v>
          </cell>
          <cell r="B1147" t="str">
            <v>INTERESES DERIVADOS DE COLOCACION TITULOS Y VALORES EN EXT.</v>
          </cell>
        </row>
        <row r="1148">
          <cell r="A1148">
            <v>928</v>
          </cell>
          <cell r="B1148" t="str">
            <v xml:space="preserve">INTERESES POR ARRENDAMIENTOS FINANCIEROS INTERNACIONALES  </v>
          </cell>
        </row>
        <row r="1149">
          <cell r="A1149">
            <v>931</v>
          </cell>
          <cell r="B1149" t="str">
            <v xml:space="preserve">COMISIONES DE LA DEUDA PUBLICA INTERNA  </v>
          </cell>
        </row>
        <row r="1150">
          <cell r="A1150">
            <v>932</v>
          </cell>
          <cell r="B1150" t="str">
            <v xml:space="preserve">COMISIONES DE LA DEUDA PUBLICA EXTERNA  </v>
          </cell>
        </row>
        <row r="1151">
          <cell r="A1151">
            <v>941</v>
          </cell>
          <cell r="B1151" t="str">
            <v xml:space="preserve">GASTOS DE LA DEUDA PUBLICA INTERNA  </v>
          </cell>
        </row>
        <row r="1152">
          <cell r="A1152">
            <v>942</v>
          </cell>
          <cell r="B1152" t="str">
            <v xml:space="preserve">GASTOS DE LA DEUDA PUBLICA EXTERNA  </v>
          </cell>
        </row>
        <row r="1153">
          <cell r="A1153">
            <v>951</v>
          </cell>
          <cell r="B1153" t="str">
            <v xml:space="preserve">COSTOS POR COBERTURAS  </v>
          </cell>
        </row>
        <row r="1154">
          <cell r="A1154">
            <v>961</v>
          </cell>
          <cell r="B1154" t="str">
            <v xml:space="preserve">APOYOS A INTERMEDIARIOS FINANCIEROS  </v>
          </cell>
        </row>
        <row r="1155">
          <cell r="A1155">
            <v>962</v>
          </cell>
          <cell r="B1155" t="str">
            <v xml:space="preserve">APOYOS A AHORRADORES Y DEUDORES DEL SISTEMA FINAN.NACIONAL  </v>
          </cell>
        </row>
        <row r="1156">
          <cell r="A1156">
            <v>991</v>
          </cell>
          <cell r="B1156" t="str">
            <v xml:space="preserve">ADEFAS  </v>
          </cell>
        </row>
        <row r="1157">
          <cell r="A1157">
            <v>11000</v>
          </cell>
          <cell r="B1157" t="str">
            <v>REMUNERACIONES AL PERSONAL DE CARÁCTER PERMANENTE</v>
          </cell>
        </row>
        <row r="1158">
          <cell r="A1158">
            <v>12000</v>
          </cell>
          <cell r="B1158" t="str">
            <v>REMUNERACIONES AL PERSONAL DE CARÁCTER TRANSITORIO</v>
          </cell>
        </row>
        <row r="1159">
          <cell r="A1159">
            <v>13000</v>
          </cell>
          <cell r="B1159" t="str">
            <v>REMUNERACIONES ADICIONALES Y ESPECIALES</v>
          </cell>
        </row>
        <row r="1160">
          <cell r="A1160">
            <v>14000</v>
          </cell>
          <cell r="B1160" t="str">
            <v>SEGURIDAD SOCIAL</v>
          </cell>
        </row>
        <row r="1161">
          <cell r="A1161">
            <v>15000</v>
          </cell>
          <cell r="B1161" t="str">
            <v>OTRAS PRESTACIONES SOCIALES Y ECONÓMICAS</v>
          </cell>
        </row>
        <row r="1162">
          <cell r="A1162">
            <v>16000</v>
          </cell>
          <cell r="B1162" t="str">
            <v>PREVISIONES</v>
          </cell>
        </row>
        <row r="1163">
          <cell r="A1163">
            <v>17000</v>
          </cell>
          <cell r="B1163" t="str">
            <v>PAGO DE ESTÍMULOS A SERVIDORES PÚBLICOS</v>
          </cell>
        </row>
        <row r="1164">
          <cell r="A1164">
            <v>18000</v>
          </cell>
          <cell r="B1164" t="str">
            <v>IMPUESTO NÓMINAS Y OTROS QUE SE DERIVEN DE RELACIÓN LABORAL</v>
          </cell>
        </row>
        <row r="1165">
          <cell r="A1165">
            <v>21000</v>
          </cell>
          <cell r="B1165" t="str">
            <v>MATERIALES DE ADMINISTRACIÓN, EMISIÓN DOCUMENTOS Y ARTÍCULOS OFICIALES</v>
          </cell>
        </row>
        <row r="1166">
          <cell r="A1166">
            <v>22000</v>
          </cell>
          <cell r="B1166" t="str">
            <v>ALIMENTOS Y UTENSILIOS</v>
          </cell>
        </row>
        <row r="1167">
          <cell r="A1167">
            <v>23000</v>
          </cell>
          <cell r="B1167" t="str">
            <v>MATERIALES Y PRIMAS Y MATERIALES DE PRODUCCIÓN Y COMERCIALIZACIÓN</v>
          </cell>
        </row>
        <row r="1168">
          <cell r="A1168">
            <v>24000</v>
          </cell>
          <cell r="B1168" t="str">
            <v>MATERIALES Y ARTÍCULOS DE CONSTRUCCIÓN Y DE REPARACIÓN</v>
          </cell>
        </row>
        <row r="1169">
          <cell r="A1169">
            <v>25000</v>
          </cell>
          <cell r="B1169" t="str">
            <v>PRODUCTOS QUÍMICOS, FARMACÉUTICOS Y DE LABORATORIO</v>
          </cell>
        </row>
        <row r="1170">
          <cell r="A1170">
            <v>26000</v>
          </cell>
          <cell r="B1170" t="str">
            <v>COMBUSTIBLES, LUBRICANTES Y ADITIVOS</v>
          </cell>
        </row>
        <row r="1171">
          <cell r="A1171">
            <v>27000</v>
          </cell>
          <cell r="B1171" t="str">
            <v>VESTUARIO, BLANCOS, PRENDAS DE PROTECCIÓN Y ARTÍCULOS DEPORTIVOS</v>
          </cell>
        </row>
        <row r="1172">
          <cell r="A1172">
            <v>28000</v>
          </cell>
          <cell r="B1172" t="str">
            <v>MATERIALES Y SUMINISTROS PARA SEGURIDAD</v>
          </cell>
        </row>
        <row r="1173">
          <cell r="A1173">
            <v>29000</v>
          </cell>
          <cell r="B1173" t="str">
            <v>HERRAMIENTAS, REFACCIONES Y ACCESORIOS MENORES</v>
          </cell>
        </row>
        <row r="1174">
          <cell r="A1174">
            <v>31000</v>
          </cell>
          <cell r="B1174" t="str">
            <v>SERVICIOS BÁSICOS</v>
          </cell>
        </row>
        <row r="1175">
          <cell r="A1175">
            <v>32000</v>
          </cell>
          <cell r="B1175" t="str">
            <v>SERVICIOS DE ARRENDAMIENTO</v>
          </cell>
        </row>
        <row r="1176">
          <cell r="A1176">
            <v>33000</v>
          </cell>
          <cell r="B1176" t="str">
            <v>SERVICIOS PROFESIONALES, CIENTÍFICOS, TÉCNICOS Y OTROS SERVICIOS</v>
          </cell>
        </row>
        <row r="1177">
          <cell r="A1177">
            <v>34000</v>
          </cell>
          <cell r="B1177" t="str">
            <v>SERVICIOS FINANCIEROS, BANCARIOS Y COMERCIALES</v>
          </cell>
        </row>
        <row r="1178">
          <cell r="A1178">
            <v>35000</v>
          </cell>
          <cell r="B1178" t="str">
            <v>SERVICIOS DE INSTALACIÓN, REPARACIÓN, MANTENIMIENTO Y CONSERVACIÓN</v>
          </cell>
        </row>
        <row r="1179">
          <cell r="A1179">
            <v>36000</v>
          </cell>
          <cell r="B1179" t="str">
            <v>SERVICIOS DE COMUNICACIÓN SOCIAL Y PUBLICIDAD</v>
          </cell>
        </row>
        <row r="1180">
          <cell r="A1180">
            <v>37000</v>
          </cell>
          <cell r="B1180" t="str">
            <v>SERVICIOS DE TRASLADO Y VIÁTICOS</v>
          </cell>
        </row>
        <row r="1181">
          <cell r="A1181">
            <v>38000</v>
          </cell>
          <cell r="B1181" t="str">
            <v>SERVICIOS OFICIALES</v>
          </cell>
        </row>
        <row r="1182">
          <cell r="A1182">
            <v>39000</v>
          </cell>
          <cell r="B1182" t="str">
            <v>OTROS SERVICIOS GENERALES</v>
          </cell>
        </row>
        <row r="1183">
          <cell r="A1183">
            <v>41000</v>
          </cell>
          <cell r="B1183" t="str">
            <v>TRANSFERENCIAS INTERNAS Y ASIGNACIONES AL SECTOR PUBLICO</v>
          </cell>
        </row>
        <row r="1184">
          <cell r="A1184">
            <v>42000</v>
          </cell>
          <cell r="B1184" t="str">
            <v>TRANSFERENCIAS AL RESTO DEL SECTOR PUBLICO</v>
          </cell>
        </row>
        <row r="1185">
          <cell r="A1185">
            <v>43000</v>
          </cell>
          <cell r="B1185" t="str">
            <v>SUBSIDIOS Y SUBVENCIONES</v>
          </cell>
        </row>
        <row r="1186">
          <cell r="A1186">
            <v>44000</v>
          </cell>
          <cell r="B1186" t="str">
            <v>AYUDAS SOCIALES</v>
          </cell>
        </row>
        <row r="1187">
          <cell r="A1187">
            <v>45000</v>
          </cell>
          <cell r="B1187" t="str">
            <v>PENSIONES Y JUBILACIONES</v>
          </cell>
        </row>
        <row r="1188">
          <cell r="A1188">
            <v>46000</v>
          </cell>
          <cell r="B1188" t="str">
            <v>TRANSFERENCIAS A FIDEICOMISOS, MANDATOS Y OTROS ANÁLOGOS</v>
          </cell>
        </row>
        <row r="1189">
          <cell r="A1189">
            <v>47000</v>
          </cell>
          <cell r="B1189" t="str">
            <v>TRANSFERENCIAS A LA SEGURIDAD SOCIAL</v>
          </cell>
        </row>
        <row r="1190">
          <cell r="A1190">
            <v>48000</v>
          </cell>
          <cell r="B1190" t="str">
            <v>DONATIVOS</v>
          </cell>
        </row>
        <row r="1191">
          <cell r="A1191">
            <v>49000</v>
          </cell>
          <cell r="B1191" t="str">
            <v>TRANSFERENCIAS AL EXTERIOR</v>
          </cell>
        </row>
        <row r="1192">
          <cell r="A1192">
            <v>51000</v>
          </cell>
          <cell r="B1192" t="str">
            <v>MOBILIARIO Y EQUIPO DE ADMINISTRACIÓN</v>
          </cell>
        </row>
        <row r="1193">
          <cell r="A1193">
            <v>52000</v>
          </cell>
          <cell r="B1193" t="str">
            <v>MOBILIARIO Y EQUIPO EDUCACIONAL Y RECREATIVO</v>
          </cell>
        </row>
        <row r="1194">
          <cell r="A1194">
            <v>53000</v>
          </cell>
          <cell r="B1194" t="str">
            <v>EQUIPO E INSTRUMENTAL MÉDICO Y DE LABORATORIO</v>
          </cell>
        </row>
        <row r="1195">
          <cell r="A1195">
            <v>54000</v>
          </cell>
          <cell r="B1195" t="str">
            <v>VEHÍCULOS Y EQUIPO DE TRANSPORTE</v>
          </cell>
        </row>
        <row r="1196">
          <cell r="A1196">
            <v>55000</v>
          </cell>
          <cell r="B1196" t="str">
            <v>EQUIPO DE DEFENSA Y SEGURIDAD</v>
          </cell>
        </row>
        <row r="1197">
          <cell r="A1197">
            <v>56000</v>
          </cell>
          <cell r="B1197" t="str">
            <v>MAQUINARIA, OTROS EQUIPOS Y HERRAMIENTAS</v>
          </cell>
        </row>
        <row r="1198">
          <cell r="A1198">
            <v>57000</v>
          </cell>
          <cell r="B1198" t="str">
            <v>ACTIVOS BIOLÓGICOS</v>
          </cell>
        </row>
        <row r="1199">
          <cell r="A1199">
            <v>58000</v>
          </cell>
          <cell r="B1199" t="str">
            <v>BIENES INMUEBLES</v>
          </cell>
        </row>
        <row r="1200">
          <cell r="A1200">
            <v>59000</v>
          </cell>
          <cell r="B1200" t="str">
            <v>ACTIVOS INTANGIBLES</v>
          </cell>
        </row>
        <row r="1201">
          <cell r="A1201">
            <v>61000</v>
          </cell>
          <cell r="B1201" t="str">
            <v>OBRA PÚBLICA EN BIENES DE DOMINIO PUBLICO</v>
          </cell>
        </row>
        <row r="1202">
          <cell r="A1202">
            <v>62000</v>
          </cell>
          <cell r="B1202" t="str">
            <v>OBRA PÚBLICA EN BIENES PROPIOS</v>
          </cell>
        </row>
        <row r="1203">
          <cell r="A1203">
            <v>63000</v>
          </cell>
          <cell r="B1203" t="str">
            <v>PROYECTOS PRODUCTIVOS Y ACCIONES DE FOMENTO</v>
          </cell>
        </row>
        <row r="1204">
          <cell r="A1204">
            <v>71000</v>
          </cell>
          <cell r="B1204" t="str">
            <v>INVERSIONES PARA EL FOMENTO DE ACTIVIDADES PRODUCTIVAS</v>
          </cell>
        </row>
        <row r="1205">
          <cell r="A1205">
            <v>72000</v>
          </cell>
          <cell r="B1205" t="str">
            <v>ACCIONES Y PARTICIPACIONES DE CAPITAL</v>
          </cell>
        </row>
        <row r="1206">
          <cell r="A1206">
            <v>73000</v>
          </cell>
          <cell r="B1206" t="str">
            <v>COMPRA DE TÍTULOS Y VALORES</v>
          </cell>
        </row>
        <row r="1207">
          <cell r="A1207">
            <v>74000</v>
          </cell>
          <cell r="B1207" t="str">
            <v>CONCESIÓN DE PRESTAMOS</v>
          </cell>
        </row>
        <row r="1208">
          <cell r="A1208">
            <v>75000</v>
          </cell>
          <cell r="B1208" t="str">
            <v>INVERSIONES EN FIDEICOMISOS, MANDATOS Y OTROS ANÁLOGOS</v>
          </cell>
        </row>
        <row r="1209">
          <cell r="A1209">
            <v>76000</v>
          </cell>
          <cell r="B1209" t="str">
            <v>OTRAS INVERSIONES FINANCIERAS</v>
          </cell>
        </row>
        <row r="1210">
          <cell r="A1210">
            <v>79000</v>
          </cell>
          <cell r="B1210" t="str">
            <v>PROVISIONES PARA CONTINGENCIAS Y OTRAS EROGACIONES ESPECIALES</v>
          </cell>
        </row>
        <row r="1211">
          <cell r="A1211">
            <v>81000</v>
          </cell>
          <cell r="B1211" t="str">
            <v>PARTICIPACIONES</v>
          </cell>
        </row>
        <row r="1212">
          <cell r="A1212">
            <v>83000</v>
          </cell>
          <cell r="B1212" t="str">
            <v>APORTACIONES</v>
          </cell>
        </row>
        <row r="1213">
          <cell r="A1213">
            <v>85000</v>
          </cell>
          <cell r="B1213" t="str">
            <v>CONVENIOS</v>
          </cell>
        </row>
        <row r="1214">
          <cell r="A1214">
            <v>91000</v>
          </cell>
          <cell r="B1214" t="str">
            <v>AMORTIZACIÓN DE LA DEUDA PUBLICA</v>
          </cell>
        </row>
        <row r="1215">
          <cell r="A1215">
            <v>92000</v>
          </cell>
          <cell r="B1215" t="str">
            <v>INTERESES DE LA DEUDA PUBLICA</v>
          </cell>
        </row>
        <row r="1216">
          <cell r="A1216">
            <v>93000</v>
          </cell>
          <cell r="B1216" t="str">
            <v>COMISIONES DE LA DEUDA PUBLICA</v>
          </cell>
        </row>
        <row r="1217">
          <cell r="A1217">
            <v>94000</v>
          </cell>
          <cell r="B1217" t="str">
            <v>GASTOS DE LA DEUDA PUBLICA</v>
          </cell>
        </row>
        <row r="1218">
          <cell r="A1218">
            <v>95000</v>
          </cell>
          <cell r="B1218" t="str">
            <v>COSTOS POR COBERTURAS</v>
          </cell>
        </row>
        <row r="1219">
          <cell r="A1219">
            <v>96000</v>
          </cell>
          <cell r="B1219" t="str">
            <v>APOYOS FINANCIEROS</v>
          </cell>
        </row>
        <row r="1220">
          <cell r="A1220">
            <v>99000</v>
          </cell>
          <cell r="B1220" t="str">
            <v>ADEUDOS DE EJERCICIOS FISCALES ANTERIORES(ADEFAS)</v>
          </cell>
        </row>
        <row r="1221">
          <cell r="A1221">
            <v>1100</v>
          </cell>
          <cell r="B1221" t="str">
            <v>REMUNERACIONES AL PERSONAL DE CARÁCTER PERMANENTE</v>
          </cell>
        </row>
        <row r="1222">
          <cell r="A1222">
            <v>1200</v>
          </cell>
          <cell r="B1222" t="str">
            <v>REMUNERACIONES AL PERSONAL DE CARÁCTER TRANSITORIO</v>
          </cell>
        </row>
        <row r="1223">
          <cell r="A1223">
            <v>1300</v>
          </cell>
          <cell r="B1223" t="str">
            <v>REMUNERACIONES ADICIONALES Y ESPECIALES</v>
          </cell>
        </row>
        <row r="1224">
          <cell r="A1224">
            <v>1400</v>
          </cell>
          <cell r="B1224" t="str">
            <v>SEGURIDAD SOCIAL</v>
          </cell>
        </row>
        <row r="1225">
          <cell r="A1225">
            <v>1500</v>
          </cell>
          <cell r="B1225" t="str">
            <v>OTRAS PRESTACIONES SOCIALES Y ECONÓMICAS</v>
          </cell>
        </row>
        <row r="1226">
          <cell r="A1226">
            <v>1600</v>
          </cell>
          <cell r="B1226" t="str">
            <v>PREVISIONES</v>
          </cell>
        </row>
        <row r="1227">
          <cell r="A1227">
            <v>1700</v>
          </cell>
          <cell r="B1227" t="str">
            <v>PAGO DE ESTÍMULOS A SERVIDORES PÚBLICOS</v>
          </cell>
        </row>
        <row r="1228">
          <cell r="A1228">
            <v>1800</v>
          </cell>
          <cell r="B1228" t="str">
            <v>IMPUESTO NÓMINAS Y OTROS QUE SE DERIVEN DE RELACIÓN LABORAL</v>
          </cell>
        </row>
        <row r="1229">
          <cell r="A1229">
            <v>2100</v>
          </cell>
          <cell r="B1229" t="str">
            <v>MATERIALES DE ADMINISTRACIÓN, EMISIÓN DOCUMENTOS Y ARTÍCULOS OFICIALES</v>
          </cell>
        </row>
        <row r="1230">
          <cell r="A1230">
            <v>2200</v>
          </cell>
          <cell r="B1230" t="str">
            <v>ALIMENTOS Y UTENSILIOS</v>
          </cell>
        </row>
        <row r="1231">
          <cell r="A1231">
            <v>2300</v>
          </cell>
          <cell r="B1231" t="str">
            <v>MATERIALES Y PRIMAS Y MATERIALES DE PRODUCCIÓN Y COMERCIALIZACIÓN</v>
          </cell>
        </row>
        <row r="1232">
          <cell r="A1232">
            <v>2400</v>
          </cell>
          <cell r="B1232" t="str">
            <v>MATERIALES Y ARTÍCULOS DE CONSTRUCCIÓN Y DE REPARACIÓN</v>
          </cell>
        </row>
        <row r="1233">
          <cell r="A1233">
            <v>2500</v>
          </cell>
          <cell r="B1233" t="str">
            <v>PRODUCTOS QUÍMICOS, FARMACÉUTICOS Y DE LABORATORIO</v>
          </cell>
        </row>
        <row r="1234">
          <cell r="A1234">
            <v>2600</v>
          </cell>
          <cell r="B1234" t="str">
            <v>COMBUSTIBLES, LUBRICANTES Y ADITIVOS</v>
          </cell>
        </row>
        <row r="1235">
          <cell r="A1235">
            <v>2700</v>
          </cell>
          <cell r="B1235" t="str">
            <v>VESTUARIO, BLANCOS, PRENDAS DE PROTECCIÓN Y ARTÍCULOS DEPORTIVOS</v>
          </cell>
        </row>
        <row r="1236">
          <cell r="A1236">
            <v>2800</v>
          </cell>
          <cell r="B1236" t="str">
            <v>MATERIALES Y SUMINISTROS PARA SEGURIDAD</v>
          </cell>
        </row>
        <row r="1237">
          <cell r="A1237">
            <v>2900</v>
          </cell>
          <cell r="B1237" t="str">
            <v>HERRAMIENTAS, REFACCIONES Y ACCESORIOS MENORES</v>
          </cell>
        </row>
        <row r="1238">
          <cell r="A1238">
            <v>3100</v>
          </cell>
          <cell r="B1238" t="str">
            <v>SERVICIOS BÁSICOS</v>
          </cell>
        </row>
        <row r="1239">
          <cell r="A1239">
            <v>3200</v>
          </cell>
          <cell r="B1239" t="str">
            <v>SERVICIOS DE ARRENDAMIENTO</v>
          </cell>
        </row>
        <row r="1240">
          <cell r="A1240">
            <v>3300</v>
          </cell>
          <cell r="B1240" t="str">
            <v>SERVICIOS PROFESIONALES, CIENTÍFICOS, TÉCNICOS Y OTROS SERVICIOS</v>
          </cell>
        </row>
        <row r="1241">
          <cell r="A1241">
            <v>3400</v>
          </cell>
          <cell r="B1241" t="str">
            <v>SERVICIOS FINANCIEROS, BANCARIOS Y COMERCIALES</v>
          </cell>
        </row>
        <row r="1242">
          <cell r="A1242">
            <v>3500</v>
          </cell>
          <cell r="B1242" t="str">
            <v>SERVICIOS DE INSTALACIÓN, REPARACIÓN, MANTENIMIENTO Y CONSERVACIÓN</v>
          </cell>
        </row>
        <row r="1243">
          <cell r="A1243">
            <v>3600</v>
          </cell>
          <cell r="B1243" t="str">
            <v>SERVICIOS DE COMUNICACIÓN SOCIAL Y PUBLICIDAD</v>
          </cell>
        </row>
        <row r="1244">
          <cell r="A1244">
            <v>3700</v>
          </cell>
          <cell r="B1244" t="str">
            <v>SERVICIOS DE TRASLADO Y VIÁTICOS</v>
          </cell>
        </row>
        <row r="1245">
          <cell r="A1245">
            <v>3800</v>
          </cell>
          <cell r="B1245" t="str">
            <v>SERVICIOS OFICIALES</v>
          </cell>
        </row>
        <row r="1246">
          <cell r="A1246">
            <v>3900</v>
          </cell>
          <cell r="B1246" t="str">
            <v>OTROS SERVICIOS GENERALES</v>
          </cell>
        </row>
        <row r="1247">
          <cell r="A1247">
            <v>4100</v>
          </cell>
          <cell r="B1247" t="str">
            <v>TRANSFERENCIAS INTERNAS Y ASIGNACIONES AL SECTOR PUBLICO</v>
          </cell>
        </row>
        <row r="1248">
          <cell r="A1248">
            <v>4200</v>
          </cell>
          <cell r="B1248" t="str">
            <v>TRANSFERENCIAS AL RESTO DEL SECTOR PUBLICO</v>
          </cell>
        </row>
        <row r="1249">
          <cell r="A1249">
            <v>4300</v>
          </cell>
          <cell r="B1249" t="str">
            <v>SUBSIDIOS Y SUBVENCIONES</v>
          </cell>
        </row>
        <row r="1250">
          <cell r="A1250">
            <v>4400</v>
          </cell>
          <cell r="B1250" t="str">
            <v>AYUDAS SOCIALES</v>
          </cell>
        </row>
        <row r="1251">
          <cell r="A1251">
            <v>4500</v>
          </cell>
          <cell r="B1251" t="str">
            <v>PENSIONES Y JUBILACIONES</v>
          </cell>
        </row>
        <row r="1252">
          <cell r="A1252">
            <v>4600</v>
          </cell>
          <cell r="B1252" t="str">
            <v>TRANSFERENCIAS A FIDEICOMISOS, MANDATOS Y OTROS ANÁLOGOS</v>
          </cell>
        </row>
        <row r="1253">
          <cell r="A1253">
            <v>4700</v>
          </cell>
          <cell r="B1253" t="str">
            <v>TRANSFERENCIAS A LA SEGURIDAD SOCIAL</v>
          </cell>
        </row>
        <row r="1254">
          <cell r="A1254">
            <v>4800</v>
          </cell>
          <cell r="B1254" t="str">
            <v>DONATIVOS</v>
          </cell>
        </row>
        <row r="1255">
          <cell r="A1255">
            <v>4900</v>
          </cell>
          <cell r="B1255" t="str">
            <v>TRANSFERENCIAS AL EXTERIOR</v>
          </cell>
        </row>
        <row r="1256">
          <cell r="A1256">
            <v>5100</v>
          </cell>
          <cell r="B1256" t="str">
            <v>MOBILIARIO Y EQUIPO DE ADMINISTRACIÓN</v>
          </cell>
        </row>
        <row r="1257">
          <cell r="A1257">
            <v>5200</v>
          </cell>
          <cell r="B1257" t="str">
            <v>MOBILIARIO Y EQUIPO EDUCACIONAL Y RECREATIVO</v>
          </cell>
        </row>
        <row r="1258">
          <cell r="A1258">
            <v>5300</v>
          </cell>
          <cell r="B1258" t="str">
            <v>EQUIPO E INSTRUMENTAL MÉDICO Y DE LABORATORIO</v>
          </cell>
        </row>
        <row r="1259">
          <cell r="A1259">
            <v>5400</v>
          </cell>
          <cell r="B1259" t="str">
            <v>VEHÍCULOS Y EQUIPO DE TRANSPORTE</v>
          </cell>
        </row>
        <row r="1260">
          <cell r="A1260">
            <v>5500</v>
          </cell>
          <cell r="B1260" t="str">
            <v>EQUIPO DE DEFENSA Y SEGURIDAD</v>
          </cell>
        </row>
        <row r="1261">
          <cell r="A1261">
            <v>5600</v>
          </cell>
          <cell r="B1261" t="str">
            <v>MAQUINARIA, OTROS EQUIPOS Y HERRAMIENTAS</v>
          </cell>
        </row>
        <row r="1262">
          <cell r="A1262">
            <v>5700</v>
          </cell>
          <cell r="B1262" t="str">
            <v>ACTIVOS BIOLÓGICOS</v>
          </cell>
        </row>
        <row r="1263">
          <cell r="A1263">
            <v>5800</v>
          </cell>
          <cell r="B1263" t="str">
            <v>BIENES INMUEBLES</v>
          </cell>
        </row>
        <row r="1264">
          <cell r="A1264">
            <v>5900</v>
          </cell>
          <cell r="B1264" t="str">
            <v>ACTIVOS INTANGIBLES</v>
          </cell>
        </row>
        <row r="1265">
          <cell r="A1265">
            <v>6100</v>
          </cell>
          <cell r="B1265" t="str">
            <v>OBRA PÚBLICA EN BIENES DE DOMINIO PUBLICO</v>
          </cell>
        </row>
        <row r="1266">
          <cell r="A1266">
            <v>6200</v>
          </cell>
          <cell r="B1266" t="str">
            <v>OBRA PÚBLICA EN BIENES PROPIOS</v>
          </cell>
        </row>
        <row r="1267">
          <cell r="A1267">
            <v>6300</v>
          </cell>
          <cell r="B1267" t="str">
            <v>PROYECTOS PRODUCTIVOS Y ACCIONES DE FOMENTO</v>
          </cell>
        </row>
        <row r="1268">
          <cell r="A1268">
            <v>7100</v>
          </cell>
          <cell r="B1268" t="str">
            <v>INVERSIONES PARA EL FOMENTO DE ACTIVIDADES PRODUCTIVAS</v>
          </cell>
        </row>
        <row r="1269">
          <cell r="A1269">
            <v>7200</v>
          </cell>
          <cell r="B1269" t="str">
            <v>ACCIONES Y PARTICIPACIONES DE CAPITAL</v>
          </cell>
        </row>
        <row r="1270">
          <cell r="A1270">
            <v>7300</v>
          </cell>
          <cell r="B1270" t="str">
            <v>COMPRA DE TÍTULOS Y VALORES</v>
          </cell>
        </row>
        <row r="1271">
          <cell r="A1271">
            <v>7400</v>
          </cell>
          <cell r="B1271" t="str">
            <v>CONCESIÓN DE PRESTAMOS</v>
          </cell>
        </row>
        <row r="1272">
          <cell r="A1272">
            <v>7500</v>
          </cell>
          <cell r="B1272" t="str">
            <v>INVERSIONES EN FIDEICOMISOS, MANDATOS Y OTROS ANÁLOGOS</v>
          </cell>
        </row>
        <row r="1273">
          <cell r="A1273">
            <v>7600</v>
          </cell>
          <cell r="B1273" t="str">
            <v>OTRAS INVERSIONES FINANCIERAS</v>
          </cell>
        </row>
        <row r="1274">
          <cell r="A1274">
            <v>7900</v>
          </cell>
          <cell r="B1274" t="str">
            <v>PROVISIONES PARA CONTINGENCIAS Y OTRAS EROGACIONES ESPECIALES</v>
          </cell>
        </row>
        <row r="1275">
          <cell r="A1275">
            <v>8100</v>
          </cell>
          <cell r="B1275" t="str">
            <v>PARTICIPACIONES</v>
          </cell>
        </row>
        <row r="1276">
          <cell r="A1276">
            <v>8300</v>
          </cell>
          <cell r="B1276" t="str">
            <v>APORTACIONES</v>
          </cell>
        </row>
        <row r="1277">
          <cell r="A1277">
            <v>8500</v>
          </cell>
          <cell r="B1277" t="str">
            <v>CONVENIOS</v>
          </cell>
        </row>
        <row r="1278">
          <cell r="A1278">
            <v>9100</v>
          </cell>
          <cell r="B1278" t="str">
            <v>AMORTIZACIÓN DE LA DEUDA PUBLICA</v>
          </cell>
        </row>
        <row r="1279">
          <cell r="A1279">
            <v>9200</v>
          </cell>
          <cell r="B1279" t="str">
            <v>INTERESES DE LA DEUDA PUBLICA</v>
          </cell>
        </row>
        <row r="1280">
          <cell r="A1280">
            <v>9300</v>
          </cell>
          <cell r="B1280" t="str">
            <v>COMISIONES DE LA DEUDA PUBLICA</v>
          </cell>
        </row>
        <row r="1281">
          <cell r="A1281">
            <v>9400</v>
          </cell>
          <cell r="B1281" t="str">
            <v>GASTOS DE LA DEUDA PUBLICA</v>
          </cell>
        </row>
        <row r="1282">
          <cell r="A1282">
            <v>9500</v>
          </cell>
          <cell r="B1282" t="str">
            <v>COSTOS POR COBERTURAS</v>
          </cell>
        </row>
        <row r="1283">
          <cell r="A1283">
            <v>9600</v>
          </cell>
          <cell r="B1283" t="str">
            <v>APOYOS FINANCIEROS</v>
          </cell>
        </row>
        <row r="1284">
          <cell r="A1284">
            <v>9900</v>
          </cell>
          <cell r="B1284" t="str">
            <v>ADEUDOS DE EJERCICIOS FISCALES ANTERIORES(ADEFAS)</v>
          </cell>
        </row>
        <row r="1285">
          <cell r="A1285">
            <v>1000</v>
          </cell>
          <cell r="B1285" t="str">
            <v>SERVICIOS PERSONALES</v>
          </cell>
        </row>
        <row r="1286">
          <cell r="A1286">
            <v>2000</v>
          </cell>
          <cell r="B1286" t="str">
            <v>MATERIALES Y SUMINISTROS</v>
          </cell>
        </row>
        <row r="1287">
          <cell r="A1287">
            <v>3000</v>
          </cell>
          <cell r="B1287" t="str">
            <v>SERVICIOS GENERALES</v>
          </cell>
        </row>
        <row r="1288">
          <cell r="A1288">
            <v>4000</v>
          </cell>
          <cell r="B1288" t="str">
            <v>TRANSFERENCIAS, ASIGNACIONES, SUBSIDIOS Y OTRAS AYUDAS</v>
          </cell>
        </row>
        <row r="1289">
          <cell r="A1289">
            <v>5000</v>
          </cell>
          <cell r="B1289" t="str">
            <v>BIENES MUEBLES, INMUEBLES E INTANGIBLES</v>
          </cell>
        </row>
        <row r="1290">
          <cell r="A1290">
            <v>6000</v>
          </cell>
          <cell r="B1290" t="str">
            <v>INVERSIÓN PÚBLICA</v>
          </cell>
        </row>
        <row r="1291">
          <cell r="A1291">
            <v>7000</v>
          </cell>
          <cell r="B1291" t="str">
            <v>INVERSIONES FINANCIERAS Y OTRAS PROVISIONES</v>
          </cell>
        </row>
        <row r="1292">
          <cell r="A1292">
            <v>8000</v>
          </cell>
          <cell r="B1292" t="str">
            <v>PARTICIPACIONES Y APORTACIONES</v>
          </cell>
        </row>
        <row r="1293">
          <cell r="A1293">
            <v>9000</v>
          </cell>
          <cell r="B1293" t="str">
            <v>DEUDA PÚBLICA</v>
          </cell>
        </row>
        <row r="1294">
          <cell r="B1294"/>
        </row>
        <row r="1295">
          <cell r="B1295"/>
        </row>
        <row r="1296">
          <cell r="B1296"/>
        </row>
        <row r="1297">
          <cell r="B1297"/>
        </row>
        <row r="1298">
          <cell r="B1298"/>
        </row>
        <row r="1299">
          <cell r="B1299"/>
        </row>
        <row r="1300">
          <cell r="B1300"/>
        </row>
        <row r="1301">
          <cell r="B1301"/>
        </row>
        <row r="1302">
          <cell r="B1302"/>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69"/>
  <sheetViews>
    <sheetView tabSelected="1" topLeftCell="H123" workbookViewId="0">
      <selection activeCell="N8" sqref="N8:N16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17.140625" bestFit="1" customWidth="1"/>
  </cols>
  <sheetData>
    <row r="1" spans="1:19" hidden="1" x14ac:dyDescent="0.25">
      <c r="A1" t="s">
        <v>0</v>
      </c>
    </row>
    <row r="2" spans="1:19" x14ac:dyDescent="0.25">
      <c r="A2" s="11" t="s">
        <v>1</v>
      </c>
      <c r="B2" s="12"/>
      <c r="C2" s="12"/>
      <c r="D2" s="11" t="s">
        <v>2</v>
      </c>
      <c r="E2" s="12"/>
      <c r="F2" s="12"/>
      <c r="G2" s="11" t="s">
        <v>3</v>
      </c>
      <c r="H2" s="12"/>
      <c r="I2" s="12"/>
    </row>
    <row r="3" spans="1:19" x14ac:dyDescent="0.25">
      <c r="A3" s="13" t="s">
        <v>4</v>
      </c>
      <c r="B3" s="12"/>
      <c r="C3" s="12"/>
      <c r="D3" s="13" t="s">
        <v>5</v>
      </c>
      <c r="E3" s="12"/>
      <c r="F3" s="12"/>
      <c r="G3" s="13" t="s">
        <v>6</v>
      </c>
      <c r="H3" s="12"/>
      <c r="I3" s="12"/>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1" t="s">
        <v>33</v>
      </c>
      <c r="B6" s="12"/>
      <c r="C6" s="12"/>
      <c r="D6" s="12"/>
      <c r="E6" s="12"/>
      <c r="F6" s="12"/>
      <c r="G6" s="12"/>
      <c r="H6" s="12"/>
      <c r="I6" s="12"/>
      <c r="J6" s="12"/>
      <c r="K6" s="12"/>
      <c r="L6" s="12"/>
      <c r="M6" s="12"/>
      <c r="N6" s="12"/>
      <c r="O6" s="12"/>
      <c r="P6" s="12"/>
      <c r="Q6" s="12"/>
      <c r="R6" s="12"/>
      <c r="S6" s="12"/>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53</v>
      </c>
      <c r="O7" s="1" t="s">
        <v>47</v>
      </c>
      <c r="P7" s="1" t="s">
        <v>48</v>
      </c>
      <c r="Q7" s="1" t="s">
        <v>49</v>
      </c>
      <c r="R7" s="1" t="s">
        <v>50</v>
      </c>
      <c r="S7" s="1" t="s">
        <v>51</v>
      </c>
    </row>
    <row r="8" spans="1:19" x14ac:dyDescent="0.25">
      <c r="A8">
        <v>2019</v>
      </c>
      <c r="B8" s="2">
        <v>43466</v>
      </c>
      <c r="C8" s="2">
        <v>43646</v>
      </c>
      <c r="D8" s="8">
        <v>1000</v>
      </c>
      <c r="E8" s="8">
        <v>1100</v>
      </c>
      <c r="F8" s="4">
        <v>11301</v>
      </c>
      <c r="G8" s="3" t="str">
        <f>VLOOKUP(F8,[1]Hoja4!$A:$B,2,0)</f>
        <v>SUELDOS</v>
      </c>
      <c r="H8" s="3">
        <v>4568443634.8699999</v>
      </c>
      <c r="I8" s="3">
        <v>-413502661.25999999</v>
      </c>
      <c r="J8" s="3">
        <v>4154940973.6099997</v>
      </c>
      <c r="K8" s="3">
        <v>2131628134.3199999</v>
      </c>
      <c r="L8" s="3">
        <v>2131628134.3199999</v>
      </c>
      <c r="M8" s="3">
        <v>2131628134.3199999</v>
      </c>
      <c r="N8" s="7" t="s">
        <v>56</v>
      </c>
      <c r="O8" s="6" t="s">
        <v>54</v>
      </c>
      <c r="P8" t="s">
        <v>52</v>
      </c>
      <c r="Q8" s="2">
        <v>43657</v>
      </c>
      <c r="R8" s="2">
        <v>43657</v>
      </c>
      <c r="S8" t="s">
        <v>55</v>
      </c>
    </row>
    <row r="9" spans="1:19" x14ac:dyDescent="0.25">
      <c r="A9" s="9">
        <v>2019</v>
      </c>
      <c r="B9" s="2">
        <v>43466</v>
      </c>
      <c r="C9" s="2">
        <v>43646</v>
      </c>
      <c r="D9" s="8">
        <v>1000</v>
      </c>
      <c r="E9" s="8">
        <v>1200</v>
      </c>
      <c r="F9" s="4">
        <v>12101</v>
      </c>
      <c r="G9" s="3" t="str">
        <f>VLOOKUP(F9,[1]Hoja4!$A:$B,2,0)</f>
        <v>HONORARIOS</v>
      </c>
      <c r="H9" s="3">
        <v>196970000</v>
      </c>
      <c r="I9" s="3">
        <v>-151619734.5</v>
      </c>
      <c r="J9" s="3">
        <v>45350265.500000007</v>
      </c>
      <c r="K9" s="3">
        <v>6972335.7300000004</v>
      </c>
      <c r="L9" s="3">
        <v>6972335.7300000004</v>
      </c>
      <c r="M9" s="3">
        <v>6972335.7300000004</v>
      </c>
      <c r="N9" s="7" t="s">
        <v>57</v>
      </c>
      <c r="O9" s="6" t="s">
        <v>54</v>
      </c>
      <c r="P9" s="5" t="s">
        <v>52</v>
      </c>
      <c r="Q9" s="2">
        <v>43657</v>
      </c>
      <c r="R9" s="2">
        <v>43657</v>
      </c>
      <c r="S9" s="10" t="s">
        <v>55</v>
      </c>
    </row>
    <row r="10" spans="1:19" x14ac:dyDescent="0.25">
      <c r="A10" s="9">
        <v>2019</v>
      </c>
      <c r="B10" s="2">
        <v>43466</v>
      </c>
      <c r="C10" s="2">
        <v>43646</v>
      </c>
      <c r="D10" s="8">
        <v>1000</v>
      </c>
      <c r="E10" s="8">
        <v>1200</v>
      </c>
      <c r="F10" s="4">
        <v>12202</v>
      </c>
      <c r="G10" s="3" t="str">
        <f>VLOOKUP(F10,[1]Hoja4!$A:$B,2,0)</f>
        <v>COMPENSACIONES A SUSTITUTOS DE PROFESORES</v>
      </c>
      <c r="H10" s="3">
        <v>27743600</v>
      </c>
      <c r="I10" s="3">
        <v>110000</v>
      </c>
      <c r="J10" s="3">
        <v>27853600</v>
      </c>
      <c r="K10" s="3">
        <v>15701315.709999999</v>
      </c>
      <c r="L10" s="3">
        <v>15701315.709999999</v>
      </c>
      <c r="M10" s="3">
        <v>15701315.709999999</v>
      </c>
      <c r="N10" s="7" t="s">
        <v>58</v>
      </c>
      <c r="O10" s="6" t="s">
        <v>54</v>
      </c>
      <c r="P10" s="5" t="s">
        <v>52</v>
      </c>
      <c r="Q10" s="2">
        <v>43657</v>
      </c>
      <c r="R10" s="2">
        <v>43657</v>
      </c>
      <c r="S10" s="10" t="s">
        <v>55</v>
      </c>
    </row>
    <row r="11" spans="1:19" x14ac:dyDescent="0.25">
      <c r="A11" s="9">
        <v>2019</v>
      </c>
      <c r="B11" s="2">
        <v>43466</v>
      </c>
      <c r="C11" s="2">
        <v>43646</v>
      </c>
      <c r="D11" s="8">
        <v>1000</v>
      </c>
      <c r="E11" s="8">
        <v>1300</v>
      </c>
      <c r="F11" s="4">
        <v>13101</v>
      </c>
      <c r="G11" s="3" t="str">
        <f>VLOOKUP(F11,[1]Hoja4!$A:$B,2,0)</f>
        <v>PRIMAS Y ACREDITACIONES POR AÑOS DE SERVICIO EFECTIVO PRESTADO</v>
      </c>
      <c r="H11" s="3">
        <v>40665400</v>
      </c>
      <c r="I11" s="3">
        <v>519.26</v>
      </c>
      <c r="J11" s="3">
        <v>40665919.259999998</v>
      </c>
      <c r="K11" s="3">
        <v>18777722.620000005</v>
      </c>
      <c r="L11" s="3">
        <v>18777722.620000005</v>
      </c>
      <c r="M11" s="3">
        <v>18777722.620000005</v>
      </c>
      <c r="N11" s="7" t="s">
        <v>58</v>
      </c>
      <c r="O11" s="6" t="s">
        <v>54</v>
      </c>
      <c r="P11" s="5" t="s">
        <v>52</v>
      </c>
      <c r="Q11" s="2">
        <v>43657</v>
      </c>
      <c r="R11" s="2">
        <v>43657</v>
      </c>
      <c r="S11" s="10" t="s">
        <v>55</v>
      </c>
    </row>
    <row r="12" spans="1:19" x14ac:dyDescent="0.25">
      <c r="A12" s="9">
        <v>2019</v>
      </c>
      <c r="B12" s="2">
        <v>43466</v>
      </c>
      <c r="C12" s="2">
        <v>43646</v>
      </c>
      <c r="D12" s="8">
        <v>1000</v>
      </c>
      <c r="E12" s="8">
        <v>1300</v>
      </c>
      <c r="F12" s="4">
        <v>13201</v>
      </c>
      <c r="G12" s="3" t="str">
        <f>VLOOKUP(F12,[1]Hoja4!$A:$B,2,0)</f>
        <v>PRIMA DE VACACIONES  Y DOMINICAL</v>
      </c>
      <c r="H12" s="3">
        <v>106260600</v>
      </c>
      <c r="I12" s="3">
        <v>0</v>
      </c>
      <c r="J12" s="3">
        <v>106260600</v>
      </c>
      <c r="K12" s="3">
        <v>53574351.740000002</v>
      </c>
      <c r="L12" s="3">
        <v>53574351.740000002</v>
      </c>
      <c r="M12" s="3">
        <v>53574351.740000002</v>
      </c>
      <c r="N12" s="7" t="s">
        <v>59</v>
      </c>
      <c r="O12" s="6" t="s">
        <v>54</v>
      </c>
      <c r="P12" s="5" t="s">
        <v>52</v>
      </c>
      <c r="Q12" s="2">
        <v>43657</v>
      </c>
      <c r="R12" s="2">
        <v>43657</v>
      </c>
      <c r="S12" s="10" t="s">
        <v>55</v>
      </c>
    </row>
    <row r="13" spans="1:19" x14ac:dyDescent="0.25">
      <c r="A13" s="9">
        <v>2019</v>
      </c>
      <c r="B13" s="2">
        <v>43466</v>
      </c>
      <c r="C13" s="2">
        <v>43646</v>
      </c>
      <c r="D13" s="8">
        <v>1000</v>
      </c>
      <c r="E13" s="8">
        <v>1300</v>
      </c>
      <c r="F13" s="4">
        <v>13202</v>
      </c>
      <c r="G13" s="3" t="str">
        <f>VLOOKUP(F13,[1]Hoja4!$A:$B,2,0)</f>
        <v>AGUINALDO O GRATIFICACIÓN POR FIN DE AÑO</v>
      </c>
      <c r="H13" s="3">
        <v>700171939.13</v>
      </c>
      <c r="I13" s="3">
        <v>-110000</v>
      </c>
      <c r="J13" s="3">
        <v>700061939.13</v>
      </c>
      <c r="K13" s="3">
        <v>331266886.12</v>
      </c>
      <c r="L13" s="3">
        <v>331266886.12</v>
      </c>
      <c r="M13" s="3">
        <v>331266886.12</v>
      </c>
      <c r="N13" s="7" t="s">
        <v>60</v>
      </c>
      <c r="O13" s="6" t="s">
        <v>54</v>
      </c>
      <c r="P13" s="5" t="s">
        <v>52</v>
      </c>
      <c r="Q13" s="2">
        <v>43657</v>
      </c>
      <c r="R13" s="2">
        <v>43657</v>
      </c>
      <c r="S13" s="10" t="s">
        <v>55</v>
      </c>
    </row>
    <row r="14" spans="1:19" x14ac:dyDescent="0.25">
      <c r="A14" s="9">
        <v>2019</v>
      </c>
      <c r="B14" s="2">
        <v>43466</v>
      </c>
      <c r="C14" s="2">
        <v>43646</v>
      </c>
      <c r="D14" s="8">
        <v>1000</v>
      </c>
      <c r="E14" s="8">
        <v>1300</v>
      </c>
      <c r="F14" s="4">
        <v>13401</v>
      </c>
      <c r="G14" s="3" t="str">
        <f>VLOOKUP(F14,[1]Hoja4!$A:$B,2,0)</f>
        <v>ACREDITACIÓN POR TITULACIÓN EN LA DOCENCIA</v>
      </c>
      <c r="H14" s="3">
        <v>61000</v>
      </c>
      <c r="I14" s="3">
        <v>0</v>
      </c>
      <c r="J14" s="3">
        <v>61000</v>
      </c>
      <c r="K14" s="3">
        <v>25170.760000000002</v>
      </c>
      <c r="L14" s="3">
        <v>25170.760000000002</v>
      </c>
      <c r="M14" s="3">
        <v>25170.760000000002</v>
      </c>
      <c r="N14" s="7" t="s">
        <v>59</v>
      </c>
      <c r="O14" s="6" t="s">
        <v>54</v>
      </c>
      <c r="P14" s="5" t="s">
        <v>52</v>
      </c>
      <c r="Q14" s="2">
        <v>43657</v>
      </c>
      <c r="R14" s="2">
        <v>43657</v>
      </c>
      <c r="S14" s="10" t="s">
        <v>55</v>
      </c>
    </row>
    <row r="15" spans="1:19" x14ac:dyDescent="0.25">
      <c r="A15" s="9">
        <v>2019</v>
      </c>
      <c r="B15" s="2">
        <v>43466</v>
      </c>
      <c r="C15" s="2">
        <v>43646</v>
      </c>
      <c r="D15" s="8">
        <v>1000</v>
      </c>
      <c r="E15" s="8">
        <v>1300</v>
      </c>
      <c r="F15" s="4">
        <v>13402</v>
      </c>
      <c r="G15" s="3" t="str">
        <f>VLOOKUP(F15,[1]Hoja4!$A:$B,2,0)</f>
        <v>COMPENSACIÓN A DIRECTORES DEL MAGISTERIO(FORTALECIMIENTO CURRICULAR)</v>
      </c>
      <c r="H15" s="3">
        <v>17200</v>
      </c>
      <c r="I15" s="3">
        <v>0</v>
      </c>
      <c r="J15" s="3">
        <v>17200</v>
      </c>
      <c r="K15" s="3">
        <v>5881.75</v>
      </c>
      <c r="L15" s="3">
        <v>5881.75</v>
      </c>
      <c r="M15" s="3">
        <v>5881.75</v>
      </c>
      <c r="N15" s="7" t="s">
        <v>59</v>
      </c>
      <c r="O15" s="6" t="s">
        <v>54</v>
      </c>
      <c r="P15" s="5" t="s">
        <v>52</v>
      </c>
      <c r="Q15" s="2">
        <v>43657</v>
      </c>
      <c r="R15" s="2">
        <v>43657</v>
      </c>
      <c r="S15" s="10" t="s">
        <v>55</v>
      </c>
    </row>
    <row r="16" spans="1:19" x14ac:dyDescent="0.25">
      <c r="A16" s="9">
        <v>2019</v>
      </c>
      <c r="B16" s="2">
        <v>43466</v>
      </c>
      <c r="C16" s="2">
        <v>43646</v>
      </c>
      <c r="D16" s="8">
        <v>1000</v>
      </c>
      <c r="E16" s="8">
        <v>1300</v>
      </c>
      <c r="F16" s="4">
        <v>13404</v>
      </c>
      <c r="G16" s="3" t="str">
        <f>VLOOKUP(F16,[1]Hoja4!$A:$B,2,0)</f>
        <v>BONO DE PRODUCTIVIDAD</v>
      </c>
      <c r="H16" s="3">
        <v>1440000</v>
      </c>
      <c r="I16" s="3">
        <v>0</v>
      </c>
      <c r="J16" s="3">
        <v>1440000</v>
      </c>
      <c r="K16" s="3">
        <v>774227.78</v>
      </c>
      <c r="L16" s="3">
        <v>774227.78</v>
      </c>
      <c r="M16" s="3">
        <v>774227.78</v>
      </c>
      <c r="N16" s="7" t="s">
        <v>59</v>
      </c>
      <c r="O16" s="6" t="s">
        <v>54</v>
      </c>
      <c r="P16" s="5" t="s">
        <v>52</v>
      </c>
      <c r="Q16" s="2">
        <v>43657</v>
      </c>
      <c r="R16" s="2">
        <v>43657</v>
      </c>
      <c r="S16" s="10" t="s">
        <v>55</v>
      </c>
    </row>
    <row r="17" spans="1:19" x14ac:dyDescent="0.25">
      <c r="A17" s="9">
        <v>2019</v>
      </c>
      <c r="B17" s="2">
        <v>43466</v>
      </c>
      <c r="C17" s="2">
        <v>43646</v>
      </c>
      <c r="D17" s="8">
        <v>1000</v>
      </c>
      <c r="E17" s="8">
        <v>1300</v>
      </c>
      <c r="F17" s="4">
        <v>13407</v>
      </c>
      <c r="G17" s="3" t="str">
        <f>VLOOKUP(F17,[1]Hoja4!$A:$B,2,0)</f>
        <v>COMPENSACIONES ADICIONALES POR SERVICIOS ESPECIALES</v>
      </c>
      <c r="H17" s="3">
        <v>25958000</v>
      </c>
      <c r="I17" s="3">
        <v>0</v>
      </c>
      <c r="J17" s="3">
        <v>25958000</v>
      </c>
      <c r="K17" s="3">
        <v>10234760.66</v>
      </c>
      <c r="L17" s="3">
        <v>10234760.66</v>
      </c>
      <c r="M17" s="3">
        <v>10234760.66</v>
      </c>
      <c r="N17" s="7" t="s">
        <v>59</v>
      </c>
      <c r="O17" s="6" t="s">
        <v>54</v>
      </c>
      <c r="P17" s="5" t="s">
        <v>52</v>
      </c>
      <c r="Q17" s="2">
        <v>43657</v>
      </c>
      <c r="R17" s="2">
        <v>43657</v>
      </c>
      <c r="S17" s="10" t="s">
        <v>55</v>
      </c>
    </row>
    <row r="18" spans="1:19" x14ac:dyDescent="0.25">
      <c r="A18" s="9">
        <v>2019</v>
      </c>
      <c r="B18" s="2">
        <v>43466</v>
      </c>
      <c r="C18" s="2">
        <v>43646</v>
      </c>
      <c r="D18" s="8">
        <v>1000</v>
      </c>
      <c r="E18" s="8">
        <v>1300</v>
      </c>
      <c r="F18" s="4">
        <v>13408</v>
      </c>
      <c r="G18" s="3" t="str">
        <f>VLOOKUP(F18,[1]Hoja4!$A:$B,2,0)</f>
        <v>ASIGNACIONES DOCENTES, PEDAGÓGICAS GENÉRICAS  Y ESPECIFICAS</v>
      </c>
      <c r="H18" s="3">
        <v>108469000</v>
      </c>
      <c r="I18" s="3">
        <v>0</v>
      </c>
      <c r="J18" s="3">
        <v>108469000</v>
      </c>
      <c r="K18" s="3">
        <v>48635969.939999998</v>
      </c>
      <c r="L18" s="3">
        <v>48635969.939999998</v>
      </c>
      <c r="M18" s="3">
        <v>48635969.939999998</v>
      </c>
      <c r="N18" s="7" t="s">
        <v>59</v>
      </c>
      <c r="O18" s="6" t="s">
        <v>54</v>
      </c>
      <c r="P18" s="5" t="s">
        <v>52</v>
      </c>
      <c r="Q18" s="2">
        <v>43657</v>
      </c>
      <c r="R18" s="2">
        <v>43657</v>
      </c>
      <c r="S18" s="10" t="s">
        <v>55</v>
      </c>
    </row>
    <row r="19" spans="1:19" x14ac:dyDescent="0.25">
      <c r="A19" s="9">
        <v>2019</v>
      </c>
      <c r="B19" s="2">
        <v>43466</v>
      </c>
      <c r="C19" s="2">
        <v>43646</v>
      </c>
      <c r="D19" s="8">
        <v>1000</v>
      </c>
      <c r="E19" s="8">
        <v>1300</v>
      </c>
      <c r="F19" s="4">
        <v>13409</v>
      </c>
      <c r="G19" s="3" t="str">
        <f>VLOOKUP(F19,[1]Hoja4!$A:$B,2,0)</f>
        <v>COMPENSACIÓN POR ADQUISICIÓN DE MATERIAL DIDÁCTICO</v>
      </c>
      <c r="H19" s="3">
        <v>59192000</v>
      </c>
      <c r="I19" s="3">
        <v>0</v>
      </c>
      <c r="J19" s="3">
        <v>59192000</v>
      </c>
      <c r="K19" s="3">
        <v>33312844.579999998</v>
      </c>
      <c r="L19" s="3">
        <v>33312844.579999998</v>
      </c>
      <c r="M19" s="3">
        <v>33312844.579999998</v>
      </c>
      <c r="N19" s="7" t="s">
        <v>59</v>
      </c>
      <c r="O19" s="6" t="s">
        <v>54</v>
      </c>
      <c r="P19" s="5" t="s">
        <v>52</v>
      </c>
      <c r="Q19" s="2">
        <v>43657</v>
      </c>
      <c r="R19" s="2">
        <v>43657</v>
      </c>
      <c r="S19" s="10" t="s">
        <v>55</v>
      </c>
    </row>
    <row r="20" spans="1:19" x14ac:dyDescent="0.25">
      <c r="A20" s="9">
        <v>2019</v>
      </c>
      <c r="B20" s="2">
        <v>43466</v>
      </c>
      <c r="C20" s="2">
        <v>43646</v>
      </c>
      <c r="D20" s="8">
        <v>1000</v>
      </c>
      <c r="E20" s="8">
        <v>1400</v>
      </c>
      <c r="F20" s="4">
        <v>14101</v>
      </c>
      <c r="G20" s="3" t="str">
        <f>VLOOKUP(F20,[1]Hoja4!$A:$B,2,0)</f>
        <v>APORTACIONES AL ISSSTE</v>
      </c>
      <c r="H20" s="3">
        <v>360385000</v>
      </c>
      <c r="I20" s="3">
        <v>40000</v>
      </c>
      <c r="J20" s="3">
        <v>360425000</v>
      </c>
      <c r="K20" s="3">
        <v>165529292.09999999</v>
      </c>
      <c r="L20" s="3">
        <v>165529292.09999999</v>
      </c>
      <c r="M20" s="3">
        <v>165529292.09999999</v>
      </c>
      <c r="N20" s="7" t="s">
        <v>58</v>
      </c>
      <c r="O20" s="6" t="s">
        <v>54</v>
      </c>
      <c r="P20" s="5" t="s">
        <v>52</v>
      </c>
      <c r="Q20" s="2">
        <v>43657</v>
      </c>
      <c r="R20" s="2">
        <v>43657</v>
      </c>
      <c r="S20" s="10" t="s">
        <v>55</v>
      </c>
    </row>
    <row r="21" spans="1:19" x14ac:dyDescent="0.25">
      <c r="A21" s="9">
        <v>2019</v>
      </c>
      <c r="B21" s="2">
        <v>43466</v>
      </c>
      <c r="C21" s="2">
        <v>43646</v>
      </c>
      <c r="D21" s="8">
        <v>1000</v>
      </c>
      <c r="E21" s="8">
        <v>1400</v>
      </c>
      <c r="F21" s="4">
        <v>14105</v>
      </c>
      <c r="G21" s="3" t="str">
        <f>VLOOKUP(F21,[1]Hoja4!$A:$B,2,0)</f>
        <v>APORTACIONES AL SEGURO DE CESANTÍA DE EDAD AVANZADA Y VEJEZ</v>
      </c>
      <c r="H21" s="3">
        <v>119821000</v>
      </c>
      <c r="I21" s="3">
        <v>0</v>
      </c>
      <c r="J21" s="3">
        <v>119821000</v>
      </c>
      <c r="K21" s="3">
        <v>37067968.790000007</v>
      </c>
      <c r="L21" s="3">
        <v>37067968.790000007</v>
      </c>
      <c r="M21" s="3">
        <v>37067968.790000007</v>
      </c>
      <c r="N21" s="7" t="s">
        <v>59</v>
      </c>
      <c r="O21" s="6" t="s">
        <v>54</v>
      </c>
      <c r="P21" s="5" t="s">
        <v>52</v>
      </c>
      <c r="Q21" s="2">
        <v>43657</v>
      </c>
      <c r="R21" s="2">
        <v>43657</v>
      </c>
      <c r="S21" s="10" t="s">
        <v>55</v>
      </c>
    </row>
    <row r="22" spans="1:19" x14ac:dyDescent="0.25">
      <c r="A22" s="9">
        <v>2019</v>
      </c>
      <c r="B22" s="2">
        <v>43466</v>
      </c>
      <c r="C22" s="2">
        <v>43646</v>
      </c>
      <c r="D22" s="8">
        <v>1000</v>
      </c>
      <c r="E22" s="8">
        <v>1400</v>
      </c>
      <c r="F22" s="4">
        <v>14201</v>
      </c>
      <c r="G22" s="3" t="str">
        <f>VLOOKUP(F22,[1]Hoja4!$A:$B,2,0)</f>
        <v>APORTACIONES AL FOVISSSTE</v>
      </c>
      <c r="H22" s="3">
        <v>185422600</v>
      </c>
      <c r="I22" s="3">
        <v>0</v>
      </c>
      <c r="J22" s="3">
        <v>185422600</v>
      </c>
      <c r="K22" s="3">
        <v>58374836.009999998</v>
      </c>
      <c r="L22" s="3">
        <v>58374836.009999998</v>
      </c>
      <c r="M22" s="3">
        <v>58374836.009999998</v>
      </c>
      <c r="N22" s="7" t="s">
        <v>59</v>
      </c>
      <c r="O22" s="6" t="s">
        <v>54</v>
      </c>
      <c r="P22" s="5" t="s">
        <v>52</v>
      </c>
      <c r="Q22" s="2">
        <v>43657</v>
      </c>
      <c r="R22" s="2">
        <v>43657</v>
      </c>
      <c r="S22" s="10" t="s">
        <v>55</v>
      </c>
    </row>
    <row r="23" spans="1:19" x14ac:dyDescent="0.25">
      <c r="A23" s="9">
        <v>2019</v>
      </c>
      <c r="B23" s="2">
        <v>43466</v>
      </c>
      <c r="C23" s="2">
        <v>43646</v>
      </c>
      <c r="D23" s="8">
        <v>1000</v>
      </c>
      <c r="E23" s="8">
        <v>1400</v>
      </c>
      <c r="F23" s="4">
        <v>14301</v>
      </c>
      <c r="G23" s="3" t="str">
        <f>VLOOKUP(F23,[1]Hoja4!$A:$B,2,0)</f>
        <v>APORTACIONES AL SISTEMA DE AHORRO PARA EL RETIRO</v>
      </c>
      <c r="H23" s="3">
        <v>80601500</v>
      </c>
      <c r="I23" s="3">
        <v>0</v>
      </c>
      <c r="J23" s="3">
        <v>80601500</v>
      </c>
      <c r="K23" s="3">
        <v>23349901.810000002</v>
      </c>
      <c r="L23" s="3">
        <v>23349901.810000002</v>
      </c>
      <c r="M23" s="3">
        <v>23349901.810000002</v>
      </c>
      <c r="N23" s="7" t="s">
        <v>59</v>
      </c>
      <c r="O23" s="6" t="s">
        <v>54</v>
      </c>
      <c r="P23" s="5" t="s">
        <v>52</v>
      </c>
      <c r="Q23" s="2">
        <v>43657</v>
      </c>
      <c r="R23" s="2">
        <v>43657</v>
      </c>
      <c r="S23" s="10" t="s">
        <v>55</v>
      </c>
    </row>
    <row r="24" spans="1:19" x14ac:dyDescent="0.25">
      <c r="A24" s="9">
        <v>2019</v>
      </c>
      <c r="B24" s="2">
        <v>43466</v>
      </c>
      <c r="C24" s="2">
        <v>43646</v>
      </c>
      <c r="D24" s="8">
        <v>1000</v>
      </c>
      <c r="E24" s="8">
        <v>1400</v>
      </c>
      <c r="F24" s="4">
        <v>14302</v>
      </c>
      <c r="G24" s="3" t="str">
        <f>VLOOKUP(F24,[1]Hoja4!$A:$B,2,0)</f>
        <v>DEPÓSITOS PARA EL AHORRO SOLIDARIO</v>
      </c>
      <c r="H24" s="3">
        <v>30766500</v>
      </c>
      <c r="I24" s="3">
        <v>0</v>
      </c>
      <c r="J24" s="3">
        <v>30766500</v>
      </c>
      <c r="K24" s="3">
        <v>10981375.950000001</v>
      </c>
      <c r="L24" s="3">
        <v>10981375.950000001</v>
      </c>
      <c r="M24" s="3">
        <v>10981375.950000001</v>
      </c>
      <c r="N24" s="7" t="s">
        <v>59</v>
      </c>
      <c r="O24" s="6" t="s">
        <v>54</v>
      </c>
      <c r="P24" s="5" t="s">
        <v>52</v>
      </c>
      <c r="Q24" s="2">
        <v>43657</v>
      </c>
      <c r="R24" s="2">
        <v>43657</v>
      </c>
      <c r="S24" s="10" t="s">
        <v>55</v>
      </c>
    </row>
    <row r="25" spans="1:19" x14ac:dyDescent="0.25">
      <c r="A25" s="9">
        <v>2019</v>
      </c>
      <c r="B25" s="2">
        <v>43466</v>
      </c>
      <c r="C25" s="2">
        <v>43646</v>
      </c>
      <c r="D25" s="8">
        <v>1000</v>
      </c>
      <c r="E25" s="8">
        <v>1400</v>
      </c>
      <c r="F25" s="4">
        <v>14401</v>
      </c>
      <c r="G25" s="3" t="str">
        <f>VLOOKUP(F25,[1]Hoja4!$A:$B,2,0)</f>
        <v>APORTACIONES PARA EL SEGURO DE VIDA DEL PERSONAL CIVIL</v>
      </c>
      <c r="H25" s="3">
        <v>70071400</v>
      </c>
      <c r="I25" s="3">
        <v>0</v>
      </c>
      <c r="J25" s="3">
        <v>70071400</v>
      </c>
      <c r="K25" s="3">
        <v>34487171.009999998</v>
      </c>
      <c r="L25" s="3">
        <v>34487171.009999998</v>
      </c>
      <c r="M25" s="3">
        <v>34487171.009999998</v>
      </c>
      <c r="N25" s="7" t="s">
        <v>59</v>
      </c>
      <c r="O25" s="6" t="s">
        <v>54</v>
      </c>
      <c r="P25" s="5" t="s">
        <v>52</v>
      </c>
      <c r="Q25" s="2">
        <v>43657</v>
      </c>
      <c r="R25" s="2">
        <v>43657</v>
      </c>
      <c r="S25" s="10" t="s">
        <v>55</v>
      </c>
    </row>
    <row r="26" spans="1:19" x14ac:dyDescent="0.25">
      <c r="A26" s="9">
        <v>2019</v>
      </c>
      <c r="B26" s="2">
        <v>43466</v>
      </c>
      <c r="C26" s="2">
        <v>43646</v>
      </c>
      <c r="D26" s="8">
        <v>1000</v>
      </c>
      <c r="E26" s="8">
        <v>1400</v>
      </c>
      <c r="F26" s="4">
        <v>14405</v>
      </c>
      <c r="G26" s="3" t="str">
        <f>VLOOKUP(F26,[1]Hoja4!$A:$B,2,0)</f>
        <v>APORTACIONES PARA EL SEGURO COLECTIVO DE RETIRO</v>
      </c>
      <c r="H26" s="3">
        <v>4891800</v>
      </c>
      <c r="I26" s="3">
        <v>0</v>
      </c>
      <c r="J26" s="3">
        <v>4891800</v>
      </c>
      <c r="K26" s="3">
        <v>1656090.7000000002</v>
      </c>
      <c r="L26" s="3">
        <v>1656090.7000000002</v>
      </c>
      <c r="M26" s="3">
        <v>1656090.7000000002</v>
      </c>
      <c r="N26" s="7" t="s">
        <v>59</v>
      </c>
      <c r="O26" s="6" t="s">
        <v>54</v>
      </c>
      <c r="P26" s="5" t="s">
        <v>52</v>
      </c>
      <c r="Q26" s="2">
        <v>43657</v>
      </c>
      <c r="R26" s="2">
        <v>43657</v>
      </c>
      <c r="S26" s="10" t="s">
        <v>55</v>
      </c>
    </row>
    <row r="27" spans="1:19" x14ac:dyDescent="0.25">
      <c r="A27" s="9">
        <v>2019</v>
      </c>
      <c r="B27" s="2">
        <v>43466</v>
      </c>
      <c r="C27" s="2">
        <v>43646</v>
      </c>
      <c r="D27" s="8">
        <v>1000</v>
      </c>
      <c r="E27" s="8">
        <v>1500</v>
      </c>
      <c r="F27" s="4">
        <v>15202</v>
      </c>
      <c r="G27" s="3" t="str">
        <f>VLOOKUP(F27,[1]Hoja4!$A:$B,2,0)</f>
        <v>PAGO DE LIQUIDACIONES</v>
      </c>
      <c r="H27" s="3">
        <v>0</v>
      </c>
      <c r="I27" s="3">
        <v>196544.35</v>
      </c>
      <c r="J27" s="3">
        <v>196544.35</v>
      </c>
      <c r="K27" s="3">
        <v>102357</v>
      </c>
      <c r="L27" s="3">
        <v>102357</v>
      </c>
      <c r="M27" s="3">
        <v>102357</v>
      </c>
      <c r="N27" s="7" t="s">
        <v>61</v>
      </c>
      <c r="O27" s="6" t="s">
        <v>54</v>
      </c>
      <c r="P27" s="5" t="s">
        <v>52</v>
      </c>
      <c r="Q27" s="2">
        <v>43657</v>
      </c>
      <c r="R27" s="2">
        <v>43657</v>
      </c>
      <c r="S27" s="10" t="s">
        <v>55</v>
      </c>
    </row>
    <row r="28" spans="1:19" x14ac:dyDescent="0.25">
      <c r="A28" s="9">
        <v>2019</v>
      </c>
      <c r="B28" s="2">
        <v>43466</v>
      </c>
      <c r="C28" s="2">
        <v>43646</v>
      </c>
      <c r="D28" s="8">
        <v>1000</v>
      </c>
      <c r="E28" s="8">
        <v>1500</v>
      </c>
      <c r="F28" s="4">
        <v>15301</v>
      </c>
      <c r="G28" s="3" t="str">
        <f>VLOOKUP(F28,[1]Hoja4!$A:$B,2,0)</f>
        <v>GRATIFICACIÓN POR JUBILACIÓN AL PERSONAL HOMOLOGADO DE LA SEC</v>
      </c>
      <c r="H28" s="3">
        <v>3600000</v>
      </c>
      <c r="I28" s="3">
        <v>2613120.46</v>
      </c>
      <c r="J28" s="3">
        <v>6213120.46</v>
      </c>
      <c r="K28" s="3">
        <v>2613120.46</v>
      </c>
      <c r="L28" s="3">
        <v>2613120.46</v>
      </c>
      <c r="M28" s="3">
        <v>2613120.46</v>
      </c>
      <c r="N28" s="7" t="s">
        <v>58</v>
      </c>
      <c r="O28" s="6" t="s">
        <v>54</v>
      </c>
      <c r="P28" s="5" t="s">
        <v>52</v>
      </c>
      <c r="Q28" s="2">
        <v>43657</v>
      </c>
      <c r="R28" s="2">
        <v>43657</v>
      </c>
      <c r="S28" s="10" t="s">
        <v>55</v>
      </c>
    </row>
    <row r="29" spans="1:19" x14ac:dyDescent="0.25">
      <c r="A29" s="9">
        <v>2019</v>
      </c>
      <c r="B29" s="2">
        <v>43466</v>
      </c>
      <c r="C29" s="2">
        <v>43646</v>
      </c>
      <c r="D29" s="8">
        <v>1000</v>
      </c>
      <c r="E29" s="8">
        <v>1500</v>
      </c>
      <c r="F29" s="4">
        <v>15401</v>
      </c>
      <c r="G29" s="3" t="str">
        <f>VLOOKUP(F29,[1]Hoja4!$A:$B,2,0)</f>
        <v>PRESTACIONES ESTABLECIDAS POR CONDICIONES GENERALES</v>
      </c>
      <c r="H29" s="3">
        <v>371379600</v>
      </c>
      <c r="I29" s="3">
        <v>350000</v>
      </c>
      <c r="J29" s="3">
        <v>371729600</v>
      </c>
      <c r="K29" s="3">
        <v>255069595.79000002</v>
      </c>
      <c r="L29" s="3">
        <v>255069595.79000002</v>
      </c>
      <c r="M29" s="3">
        <v>255069595.79000002</v>
      </c>
      <c r="N29" s="7" t="s">
        <v>58</v>
      </c>
      <c r="O29" s="6" t="s">
        <v>54</v>
      </c>
      <c r="P29" s="5" t="s">
        <v>52</v>
      </c>
      <c r="Q29" s="2">
        <v>43657</v>
      </c>
      <c r="R29" s="2">
        <v>43657</v>
      </c>
      <c r="S29" s="10" t="s">
        <v>55</v>
      </c>
    </row>
    <row r="30" spans="1:19" x14ac:dyDescent="0.25">
      <c r="A30" s="9">
        <v>2019</v>
      </c>
      <c r="B30" s="2">
        <v>43466</v>
      </c>
      <c r="C30" s="2">
        <v>43646</v>
      </c>
      <c r="D30" s="8">
        <v>1000</v>
      </c>
      <c r="E30" s="8">
        <v>1500</v>
      </c>
      <c r="F30" s="4">
        <v>15404</v>
      </c>
      <c r="G30" s="3" t="str">
        <f>VLOOKUP(F30,[1]Hoja4!$A:$B,2,0)</f>
        <v>DÍAS ECONÓMICOS Y DE DESCANSO OBLIGATORIOS NO DISFRUTADOS</v>
      </c>
      <c r="H30" s="3">
        <v>2040000</v>
      </c>
      <c r="I30" s="3">
        <v>0</v>
      </c>
      <c r="J30" s="3">
        <v>2040000</v>
      </c>
      <c r="K30" s="3">
        <v>1298200.92</v>
      </c>
      <c r="L30" s="3">
        <v>1298200.92</v>
      </c>
      <c r="M30" s="3">
        <v>1298200.92</v>
      </c>
      <c r="N30" s="7" t="s">
        <v>59</v>
      </c>
      <c r="O30" s="6" t="s">
        <v>54</v>
      </c>
      <c r="P30" s="5" t="s">
        <v>52</v>
      </c>
      <c r="Q30" s="2">
        <v>43657</v>
      </c>
      <c r="R30" s="2">
        <v>43657</v>
      </c>
      <c r="S30" s="10" t="s">
        <v>55</v>
      </c>
    </row>
    <row r="31" spans="1:19" x14ac:dyDescent="0.25">
      <c r="A31" s="9">
        <v>2019</v>
      </c>
      <c r="B31" s="2">
        <v>43466</v>
      </c>
      <c r="C31" s="2">
        <v>43646</v>
      </c>
      <c r="D31" s="8">
        <v>1000</v>
      </c>
      <c r="E31" s="8">
        <v>1500</v>
      </c>
      <c r="F31" s="4">
        <v>15413</v>
      </c>
      <c r="G31" s="3" t="str">
        <f>VLOOKUP(F31,[1]Hoja4!$A:$B,2,0)</f>
        <v>AYUDA PARA GUARDERÍA A MADRES TRABAJADORAS</v>
      </c>
      <c r="H31" s="3">
        <v>24000</v>
      </c>
      <c r="I31" s="3">
        <v>0</v>
      </c>
      <c r="J31" s="3">
        <v>24000</v>
      </c>
      <c r="K31" s="3">
        <v>10734</v>
      </c>
      <c r="L31" s="3">
        <v>10734</v>
      </c>
      <c r="M31" s="3">
        <v>10734</v>
      </c>
      <c r="N31" s="7" t="s">
        <v>59</v>
      </c>
      <c r="O31" s="6" t="s">
        <v>54</v>
      </c>
      <c r="P31" s="5" t="s">
        <v>52</v>
      </c>
      <c r="Q31" s="2">
        <v>43657</v>
      </c>
      <c r="R31" s="2">
        <v>43657</v>
      </c>
      <c r="S31" s="10" t="s">
        <v>55</v>
      </c>
    </row>
    <row r="32" spans="1:19" x14ac:dyDescent="0.25">
      <c r="A32" s="9">
        <v>2019</v>
      </c>
      <c r="B32" s="2">
        <v>43466</v>
      </c>
      <c r="C32" s="2">
        <v>43646</v>
      </c>
      <c r="D32" s="8">
        <v>1000</v>
      </c>
      <c r="E32" s="8">
        <v>1500</v>
      </c>
      <c r="F32" s="4">
        <v>15901</v>
      </c>
      <c r="G32" s="3" t="str">
        <f>VLOOKUP(F32,[1]Hoja4!$A:$B,2,0)</f>
        <v>OTRAS PRESTACIONES</v>
      </c>
      <c r="H32" s="3">
        <v>526095000</v>
      </c>
      <c r="I32" s="3">
        <v>-2613120.46</v>
      </c>
      <c r="J32" s="3">
        <v>523481879.53999996</v>
      </c>
      <c r="K32" s="3">
        <v>246511010.95999995</v>
      </c>
      <c r="L32" s="3">
        <v>246511010.95999995</v>
      </c>
      <c r="M32" s="3">
        <v>246511010.95999995</v>
      </c>
      <c r="N32" s="7" t="s">
        <v>60</v>
      </c>
      <c r="O32" s="6" t="s">
        <v>54</v>
      </c>
      <c r="P32" s="5" t="s">
        <v>52</v>
      </c>
      <c r="Q32" s="2">
        <v>43657</v>
      </c>
      <c r="R32" s="2">
        <v>43657</v>
      </c>
      <c r="S32" s="10" t="s">
        <v>55</v>
      </c>
    </row>
    <row r="33" spans="1:19" x14ac:dyDescent="0.25">
      <c r="A33" s="9">
        <v>2019</v>
      </c>
      <c r="B33" s="2">
        <v>43466</v>
      </c>
      <c r="C33" s="2">
        <v>43646</v>
      </c>
      <c r="D33" s="8">
        <v>1000</v>
      </c>
      <c r="E33" s="8">
        <v>1700</v>
      </c>
      <c r="F33" s="4">
        <v>17102</v>
      </c>
      <c r="G33" s="3" t="str">
        <f>VLOOKUP(F33,[1]Hoja4!$A:$B,2,0)</f>
        <v>ESTÍMULOS AL PERSONAL</v>
      </c>
      <c r="H33" s="3">
        <v>1071501800</v>
      </c>
      <c r="I33" s="3">
        <v>14194218.439999999</v>
      </c>
      <c r="J33" s="3">
        <v>1085696018.4400001</v>
      </c>
      <c r="K33" s="3">
        <v>518687122.04000002</v>
      </c>
      <c r="L33" s="3">
        <v>518687122.04000002</v>
      </c>
      <c r="M33" s="3">
        <v>518687122.04000002</v>
      </c>
      <c r="N33" s="7" t="s">
        <v>62</v>
      </c>
      <c r="O33" s="6" t="s">
        <v>54</v>
      </c>
      <c r="P33" s="5" t="s">
        <v>52</v>
      </c>
      <c r="Q33" s="2">
        <v>43657</v>
      </c>
      <c r="R33" s="2">
        <v>43657</v>
      </c>
      <c r="S33" s="10" t="s">
        <v>55</v>
      </c>
    </row>
    <row r="34" spans="1:19" x14ac:dyDescent="0.25">
      <c r="A34" s="9">
        <v>2019</v>
      </c>
      <c r="B34" s="2">
        <v>43466</v>
      </c>
      <c r="C34" s="2">
        <v>43646</v>
      </c>
      <c r="D34" s="8">
        <v>1000</v>
      </c>
      <c r="E34" s="8">
        <v>1700</v>
      </c>
      <c r="F34" s="4">
        <v>17103</v>
      </c>
      <c r="G34" s="3" t="str">
        <f>VLOOKUP(F34,[1]Hoja4!$A:$B,2,0)</f>
        <v>ESTÍMULOS AL MAGISTERIO POR ANTIGÜEDAD DE SERVICIO</v>
      </c>
      <c r="H34" s="3">
        <v>22434000</v>
      </c>
      <c r="I34" s="3">
        <v>2400000</v>
      </c>
      <c r="J34" s="3">
        <v>24834000</v>
      </c>
      <c r="K34" s="3">
        <v>14003857.120000001</v>
      </c>
      <c r="L34" s="3">
        <v>14003857.120000001</v>
      </c>
      <c r="M34" s="3">
        <v>14003857.120000001</v>
      </c>
      <c r="N34" s="7" t="s">
        <v>63</v>
      </c>
      <c r="O34" s="6" t="s">
        <v>54</v>
      </c>
      <c r="P34" s="5" t="s">
        <v>52</v>
      </c>
      <c r="Q34" s="2">
        <v>43657</v>
      </c>
      <c r="R34" s="2">
        <v>43657</v>
      </c>
      <c r="S34" s="10" t="s">
        <v>55</v>
      </c>
    </row>
    <row r="35" spans="1:19" x14ac:dyDescent="0.25">
      <c r="A35" s="9">
        <v>2019</v>
      </c>
      <c r="B35" s="2">
        <v>43466</v>
      </c>
      <c r="C35" s="2">
        <v>43646</v>
      </c>
      <c r="D35" s="8">
        <v>1000</v>
      </c>
      <c r="E35" s="8">
        <v>1700</v>
      </c>
      <c r="F35" s="4">
        <v>17104</v>
      </c>
      <c r="G35" s="3" t="str">
        <f>VLOOKUP(F35,[1]Hoja4!$A:$B,2,0)</f>
        <v>BONO POR PUNTUALIDAD</v>
      </c>
      <c r="H35" s="3">
        <v>2160000</v>
      </c>
      <c r="I35" s="3">
        <v>0</v>
      </c>
      <c r="J35" s="3">
        <v>2160000</v>
      </c>
      <c r="K35" s="3">
        <v>1130448.8400000001</v>
      </c>
      <c r="L35" s="3">
        <v>1130448.8400000001</v>
      </c>
      <c r="M35" s="3">
        <v>1130448.8400000001</v>
      </c>
      <c r="N35" s="7" t="s">
        <v>59</v>
      </c>
      <c r="O35" s="6" t="s">
        <v>54</v>
      </c>
      <c r="P35" s="5" t="s">
        <v>52</v>
      </c>
      <c r="Q35" s="2">
        <v>43657</v>
      </c>
      <c r="R35" s="2">
        <v>43657</v>
      </c>
      <c r="S35" s="10" t="s">
        <v>55</v>
      </c>
    </row>
    <row r="36" spans="1:19" x14ac:dyDescent="0.25">
      <c r="A36" s="9">
        <v>2019</v>
      </c>
      <c r="B36" s="2">
        <v>43466</v>
      </c>
      <c r="C36" s="2">
        <v>43646</v>
      </c>
      <c r="D36" s="8">
        <v>2000</v>
      </c>
      <c r="E36" s="8">
        <v>2100</v>
      </c>
      <c r="F36" s="4">
        <v>21101</v>
      </c>
      <c r="G36" s="3" t="str">
        <f>VLOOKUP(F36,[1]Hoja4!$A:$B,2,0)</f>
        <v>MATERIALES, ÚTILES Y EQUIPOS MENORES DE OFICINA</v>
      </c>
      <c r="H36" s="3">
        <v>4833400</v>
      </c>
      <c r="I36" s="3">
        <v>82181</v>
      </c>
      <c r="J36" s="3">
        <v>1646499.24</v>
      </c>
      <c r="K36" s="3">
        <v>1400888.3299999998</v>
      </c>
      <c r="L36" s="3">
        <v>165472.55999999997</v>
      </c>
      <c r="M36" s="3">
        <v>165472.55999999997</v>
      </c>
      <c r="N36" s="7" t="s">
        <v>64</v>
      </c>
      <c r="O36" s="6" t="s">
        <v>54</v>
      </c>
      <c r="P36" s="5" t="s">
        <v>52</v>
      </c>
      <c r="Q36" s="2">
        <v>43657</v>
      </c>
      <c r="R36" s="2">
        <v>43657</v>
      </c>
      <c r="S36" s="10" t="s">
        <v>55</v>
      </c>
    </row>
    <row r="37" spans="1:19" x14ac:dyDescent="0.25">
      <c r="A37" s="9">
        <v>2019</v>
      </c>
      <c r="B37" s="2">
        <v>43466</v>
      </c>
      <c r="C37" s="2">
        <v>43646</v>
      </c>
      <c r="D37" s="8">
        <v>2000</v>
      </c>
      <c r="E37" s="8">
        <v>2100</v>
      </c>
      <c r="F37" s="4">
        <v>21201</v>
      </c>
      <c r="G37" s="3" t="str">
        <f>VLOOKUP(F37,[1]Hoja4!$A:$B,2,0)</f>
        <v>MATERIALES Y ÚTILES DE IMPRESIÓN Y REPRODUCCIÓN</v>
      </c>
      <c r="H37" s="3">
        <v>1685997</v>
      </c>
      <c r="I37" s="3">
        <v>-268318</v>
      </c>
      <c r="J37" s="3">
        <v>40213.19</v>
      </c>
      <c r="K37" s="3">
        <v>19053.169999999998</v>
      </c>
      <c r="L37" s="3">
        <v>14094</v>
      </c>
      <c r="M37" s="3">
        <v>14094</v>
      </c>
      <c r="N37" s="7" t="s">
        <v>65</v>
      </c>
      <c r="O37" s="6" t="s">
        <v>54</v>
      </c>
      <c r="P37" s="5" t="s">
        <v>52</v>
      </c>
      <c r="Q37" s="2">
        <v>43657</v>
      </c>
      <c r="R37" s="2">
        <v>43657</v>
      </c>
      <c r="S37" s="10" t="s">
        <v>55</v>
      </c>
    </row>
    <row r="38" spans="1:19" x14ac:dyDescent="0.25">
      <c r="A38" s="9">
        <v>2019</v>
      </c>
      <c r="B38" s="2">
        <v>43466</v>
      </c>
      <c r="C38" s="2">
        <v>43646</v>
      </c>
      <c r="D38" s="8">
        <v>2000</v>
      </c>
      <c r="E38" s="8">
        <v>2100</v>
      </c>
      <c r="F38" s="4">
        <v>21301</v>
      </c>
      <c r="G38" s="3" t="str">
        <f>VLOOKUP(F38,[1]Hoja4!$A:$B,2,0)</f>
        <v>MATERIAL ESTADÍSTICO Y GEOGRÁFICO</v>
      </c>
      <c r="H38" s="3">
        <v>10000</v>
      </c>
      <c r="I38" s="3">
        <v>200</v>
      </c>
      <c r="J38" s="3">
        <v>104.4</v>
      </c>
      <c r="K38" s="3">
        <v>104.4</v>
      </c>
      <c r="L38" s="3">
        <v>104.4</v>
      </c>
      <c r="M38" s="3">
        <v>104.4</v>
      </c>
      <c r="N38" s="7" t="s">
        <v>66</v>
      </c>
      <c r="O38" s="6" t="s">
        <v>54</v>
      </c>
      <c r="P38" s="5" t="s">
        <v>52</v>
      </c>
      <c r="Q38" s="2">
        <v>43657</v>
      </c>
      <c r="R38" s="2">
        <v>43657</v>
      </c>
      <c r="S38" s="10" t="s">
        <v>55</v>
      </c>
    </row>
    <row r="39" spans="1:19" x14ac:dyDescent="0.25">
      <c r="A39" s="9">
        <v>2019</v>
      </c>
      <c r="B39" s="2">
        <v>43466</v>
      </c>
      <c r="C39" s="2">
        <v>43646</v>
      </c>
      <c r="D39" s="8">
        <v>2000</v>
      </c>
      <c r="E39" s="8">
        <v>2100</v>
      </c>
      <c r="F39" s="4">
        <v>21401</v>
      </c>
      <c r="G39" s="3" t="str">
        <f>VLOOKUP(F39,[1]Hoja4!$A:$B,2,0)</f>
        <v>MATERIALES Y ÚTILES PARA EL PROCESAMIENTO DE QUIPOS Y BIENES INFORMATICOS</v>
      </c>
      <c r="H39" s="3">
        <v>3342000</v>
      </c>
      <c r="I39" s="3">
        <v>1943945.07</v>
      </c>
      <c r="J39" s="3">
        <v>1305291.6499999999</v>
      </c>
      <c r="K39" s="3">
        <v>1047418.7800000001</v>
      </c>
      <c r="L39" s="3">
        <v>173574.84</v>
      </c>
      <c r="M39" s="3">
        <v>173574.84</v>
      </c>
      <c r="N39" s="7" t="s">
        <v>67</v>
      </c>
      <c r="O39" s="6" t="s">
        <v>54</v>
      </c>
      <c r="P39" s="5" t="s">
        <v>52</v>
      </c>
      <c r="Q39" s="2">
        <v>43657</v>
      </c>
      <c r="R39" s="2">
        <v>43657</v>
      </c>
      <c r="S39" s="10" t="s">
        <v>55</v>
      </c>
    </row>
    <row r="40" spans="1:19" x14ac:dyDescent="0.25">
      <c r="A40" s="9">
        <v>2019</v>
      </c>
      <c r="B40" s="2">
        <v>43466</v>
      </c>
      <c r="C40" s="2">
        <v>43646</v>
      </c>
      <c r="D40" s="8">
        <v>2000</v>
      </c>
      <c r="E40" s="8">
        <v>2100</v>
      </c>
      <c r="F40" s="4">
        <v>21501</v>
      </c>
      <c r="G40" s="3" t="str">
        <f>VLOOKUP(F40,[1]Hoja4!$A:$B,2,0)</f>
        <v>MATERIAL PARA INFORMACIÓN</v>
      </c>
      <c r="H40" s="3">
        <v>90000</v>
      </c>
      <c r="I40" s="3">
        <v>16700</v>
      </c>
      <c r="J40" s="3">
        <v>22700</v>
      </c>
      <c r="K40" s="3">
        <v>19700</v>
      </c>
      <c r="L40" s="3">
        <v>19700</v>
      </c>
      <c r="M40" s="3">
        <v>19700</v>
      </c>
      <c r="N40" s="7" t="s">
        <v>68</v>
      </c>
      <c r="O40" s="6" t="s">
        <v>54</v>
      </c>
      <c r="P40" s="5" t="s">
        <v>52</v>
      </c>
      <c r="Q40" s="2">
        <v>43657</v>
      </c>
      <c r="R40" s="2">
        <v>43657</v>
      </c>
      <c r="S40" s="10" t="s">
        <v>55</v>
      </c>
    </row>
    <row r="41" spans="1:19" x14ac:dyDescent="0.25">
      <c r="A41" s="9">
        <v>2019</v>
      </c>
      <c r="B41" s="2">
        <v>43466</v>
      </c>
      <c r="C41" s="2">
        <v>43646</v>
      </c>
      <c r="D41" s="8">
        <v>2000</v>
      </c>
      <c r="E41" s="8">
        <v>2100</v>
      </c>
      <c r="F41" s="4">
        <v>21502</v>
      </c>
      <c r="G41" s="3" t="str">
        <f>VLOOKUP(F41,[1]Hoja4!$A:$B,2,0)</f>
        <v>FORMATOS IMPRESOS</v>
      </c>
      <c r="H41" s="3">
        <v>5000</v>
      </c>
      <c r="I41" s="3">
        <v>0</v>
      </c>
      <c r="J41" s="3">
        <v>1148.01</v>
      </c>
      <c r="K41" s="3">
        <v>1148.01</v>
      </c>
      <c r="L41" s="3">
        <v>1148.01</v>
      </c>
      <c r="M41" s="3">
        <v>1148.01</v>
      </c>
      <c r="N41" s="7" t="s">
        <v>59</v>
      </c>
      <c r="O41" s="6" t="s">
        <v>54</v>
      </c>
      <c r="P41" s="5" t="s">
        <v>52</v>
      </c>
      <c r="Q41" s="2">
        <v>43657</v>
      </c>
      <c r="R41" s="2">
        <v>43657</v>
      </c>
      <c r="S41" s="10" t="s">
        <v>55</v>
      </c>
    </row>
    <row r="42" spans="1:19" x14ac:dyDescent="0.25">
      <c r="A42" s="9">
        <v>2019</v>
      </c>
      <c r="B42" s="2">
        <v>43466</v>
      </c>
      <c r="C42" s="2">
        <v>43646</v>
      </c>
      <c r="D42" s="8">
        <v>2000</v>
      </c>
      <c r="E42" s="8">
        <v>2100</v>
      </c>
      <c r="F42" s="4">
        <v>21601</v>
      </c>
      <c r="G42" s="3" t="str">
        <f>VLOOKUP(F42,[1]Hoja4!$A:$B,2,0)</f>
        <v>MATERIAL DE LIMPIEZA</v>
      </c>
      <c r="H42" s="3">
        <v>936200</v>
      </c>
      <c r="I42" s="3">
        <v>-9881.16</v>
      </c>
      <c r="J42" s="3">
        <v>310116.44999999995</v>
      </c>
      <c r="K42" s="3">
        <v>310116.44999999995</v>
      </c>
      <c r="L42" s="3">
        <v>248528.29999999996</v>
      </c>
      <c r="M42" s="3">
        <v>248528.29999999996</v>
      </c>
      <c r="N42" s="7" t="s">
        <v>69</v>
      </c>
      <c r="O42" s="6" t="s">
        <v>54</v>
      </c>
      <c r="P42" s="5" t="s">
        <v>52</v>
      </c>
      <c r="Q42" s="2">
        <v>43657</v>
      </c>
      <c r="R42" s="2">
        <v>43657</v>
      </c>
      <c r="S42" s="10" t="s">
        <v>55</v>
      </c>
    </row>
    <row r="43" spans="1:19" x14ac:dyDescent="0.25">
      <c r="A43" s="9">
        <v>2019</v>
      </c>
      <c r="B43" s="2">
        <v>43466</v>
      </c>
      <c r="C43" s="2">
        <v>43646</v>
      </c>
      <c r="D43" s="8">
        <v>2000</v>
      </c>
      <c r="E43" s="8">
        <v>2100</v>
      </c>
      <c r="F43" s="4">
        <v>21701</v>
      </c>
      <c r="G43" s="3" t="str">
        <f>VLOOKUP(F43,[1]Hoja4!$A:$B,2,0)</f>
        <v>MATERIALES EDUCATIVOS</v>
      </c>
      <c r="H43" s="3">
        <v>10400000</v>
      </c>
      <c r="I43" s="3">
        <v>-2227685.89</v>
      </c>
      <c r="J43" s="3">
        <v>0</v>
      </c>
      <c r="K43" s="3">
        <v>0</v>
      </c>
      <c r="L43" s="3">
        <v>0</v>
      </c>
      <c r="M43" s="3">
        <v>0</v>
      </c>
      <c r="N43" s="7" t="s">
        <v>70</v>
      </c>
      <c r="O43" s="6" t="s">
        <v>54</v>
      </c>
      <c r="P43" s="5" t="s">
        <v>52</v>
      </c>
      <c r="Q43" s="2">
        <v>43657</v>
      </c>
      <c r="R43" s="2">
        <v>43657</v>
      </c>
      <c r="S43" s="10" t="s">
        <v>55</v>
      </c>
    </row>
    <row r="44" spans="1:19" x14ac:dyDescent="0.25">
      <c r="A44" s="9">
        <v>2019</v>
      </c>
      <c r="B44" s="2">
        <v>43466</v>
      </c>
      <c r="C44" s="2">
        <v>43646</v>
      </c>
      <c r="D44" s="8">
        <v>2000</v>
      </c>
      <c r="E44" s="8">
        <v>2100</v>
      </c>
      <c r="F44" s="4">
        <v>21702</v>
      </c>
      <c r="G44" s="3" t="str">
        <f>VLOOKUP(F44,[1]Hoja4!$A:$B,2,0)</f>
        <v>MATERIALES Y SUMINISTROS PARA PLANTELES EDUCATIVOS</v>
      </c>
      <c r="H44" s="3">
        <v>19360000</v>
      </c>
      <c r="I44" s="3">
        <v>-428200.58000000007</v>
      </c>
      <c r="J44" s="3">
        <v>8522223.5999999996</v>
      </c>
      <c r="K44" s="3">
        <v>5067494.8000000007</v>
      </c>
      <c r="L44" s="3">
        <v>5018380.3999999994</v>
      </c>
      <c r="M44" s="3">
        <v>5018380.3999999994</v>
      </c>
      <c r="N44" s="7" t="s">
        <v>71</v>
      </c>
      <c r="O44" s="6" t="s">
        <v>54</v>
      </c>
      <c r="P44" s="5" t="s">
        <v>52</v>
      </c>
      <c r="Q44" s="2">
        <v>43657</v>
      </c>
      <c r="R44" s="2">
        <v>43657</v>
      </c>
      <c r="S44" s="10" t="s">
        <v>55</v>
      </c>
    </row>
    <row r="45" spans="1:19" x14ac:dyDescent="0.25">
      <c r="A45" s="9">
        <v>2019</v>
      </c>
      <c r="B45" s="2">
        <v>43466</v>
      </c>
      <c r="C45" s="2">
        <v>43646</v>
      </c>
      <c r="D45" s="8">
        <v>2000</v>
      </c>
      <c r="E45" s="8">
        <v>2200</v>
      </c>
      <c r="F45" s="4">
        <v>22101</v>
      </c>
      <c r="G45" s="3" t="str">
        <f>VLOOKUP(F45,[1]Hoja4!$A:$B,2,0)</f>
        <v>PRODUCTOS ALIMENTICIOS PARA EL PERSONAL EN LAS INSTALACIONES</v>
      </c>
      <c r="H45" s="3">
        <v>2991000</v>
      </c>
      <c r="I45" s="3">
        <v>-252044.63</v>
      </c>
      <c r="J45" s="3">
        <v>588014.30000000005</v>
      </c>
      <c r="K45" s="3">
        <v>574300.87</v>
      </c>
      <c r="L45" s="3">
        <v>535407.74000000011</v>
      </c>
      <c r="M45" s="3">
        <v>535407.74000000011</v>
      </c>
      <c r="N45" s="7" t="s">
        <v>72</v>
      </c>
      <c r="O45" s="6" t="s">
        <v>54</v>
      </c>
      <c r="P45" s="5" t="s">
        <v>52</v>
      </c>
      <c r="Q45" s="2">
        <v>43657</v>
      </c>
      <c r="R45" s="2">
        <v>43657</v>
      </c>
      <c r="S45" s="10" t="s">
        <v>55</v>
      </c>
    </row>
    <row r="46" spans="1:19" x14ac:dyDescent="0.25">
      <c r="A46" s="9">
        <v>2019</v>
      </c>
      <c r="B46" s="2">
        <v>43466</v>
      </c>
      <c r="C46" s="2">
        <v>43646</v>
      </c>
      <c r="D46" s="8">
        <v>2000</v>
      </c>
      <c r="E46" s="8">
        <v>2200</v>
      </c>
      <c r="F46" s="4">
        <v>22105</v>
      </c>
      <c r="G46" s="3" t="str">
        <f>VLOOKUP(F46,[1]Hoja4!$A:$B,2,0)</f>
        <v>PRODUCTOS ALIMENTICIOS PARA PERSONAS DERIVADO DELA PRESTACIÓN DE SERVICIOS PÚBLICOS EN UNIDADES DE SALUD, EDUCATIVAS Y OTRAS</v>
      </c>
      <c r="H46" s="3">
        <v>9550000</v>
      </c>
      <c r="I46" s="3">
        <v>-4100000</v>
      </c>
      <c r="J46" s="3">
        <v>2023889.3900000001</v>
      </c>
      <c r="K46" s="3">
        <v>1959530.99</v>
      </c>
      <c r="L46" s="3">
        <v>1959530.99</v>
      </c>
      <c r="M46" s="3">
        <v>1959530.99</v>
      </c>
      <c r="N46" s="7" t="s">
        <v>73</v>
      </c>
      <c r="O46" s="6" t="s">
        <v>54</v>
      </c>
      <c r="P46" s="5" t="s">
        <v>52</v>
      </c>
      <c r="Q46" s="2">
        <v>43657</v>
      </c>
      <c r="R46" s="2">
        <v>43657</v>
      </c>
      <c r="S46" s="10" t="s">
        <v>55</v>
      </c>
    </row>
    <row r="47" spans="1:19" x14ac:dyDescent="0.25">
      <c r="A47" s="9">
        <v>2019</v>
      </c>
      <c r="B47" s="2">
        <v>43466</v>
      </c>
      <c r="C47" s="2">
        <v>43646</v>
      </c>
      <c r="D47" s="8">
        <v>2000</v>
      </c>
      <c r="E47" s="8">
        <v>2200</v>
      </c>
      <c r="F47" s="4">
        <v>22106</v>
      </c>
      <c r="G47" s="3" t="str">
        <f>VLOOKUP(F47,[1]Hoja4!$A:$B,2,0)</f>
        <v>ADQUISICIÓN DE AGUA POTABLE</v>
      </c>
      <c r="H47" s="3">
        <v>699000</v>
      </c>
      <c r="I47" s="3">
        <v>30130.080000000002</v>
      </c>
      <c r="J47" s="3">
        <v>262928.45</v>
      </c>
      <c r="K47" s="3">
        <v>262928.45</v>
      </c>
      <c r="L47" s="3">
        <v>160738.85000000003</v>
      </c>
      <c r="M47" s="3">
        <v>160738.85000000003</v>
      </c>
      <c r="N47" s="7" t="s">
        <v>74</v>
      </c>
      <c r="O47" s="6" t="s">
        <v>54</v>
      </c>
      <c r="P47" s="5" t="s">
        <v>52</v>
      </c>
      <c r="Q47" s="2">
        <v>43657</v>
      </c>
      <c r="R47" s="2">
        <v>43657</v>
      </c>
      <c r="S47" s="10" t="s">
        <v>55</v>
      </c>
    </row>
    <row r="48" spans="1:19" x14ac:dyDescent="0.25">
      <c r="A48" s="9">
        <v>2019</v>
      </c>
      <c r="B48" s="2">
        <v>43466</v>
      </c>
      <c r="C48" s="2">
        <v>43646</v>
      </c>
      <c r="D48" s="8">
        <v>2000</v>
      </c>
      <c r="E48" s="8">
        <v>2200</v>
      </c>
      <c r="F48" s="4">
        <v>22301</v>
      </c>
      <c r="G48" s="3" t="str">
        <f>VLOOKUP(F48,[1]Hoja4!$A:$B,2,0)</f>
        <v>UTENSILIOS PARA EL SERVICIO DE ALIMENTACIÓN</v>
      </c>
      <c r="H48" s="3">
        <v>522500</v>
      </c>
      <c r="I48" s="3">
        <v>32100</v>
      </c>
      <c r="J48" s="3">
        <v>123846.19</v>
      </c>
      <c r="K48" s="3">
        <v>102273.65</v>
      </c>
      <c r="L48" s="3">
        <v>78330.790000000008</v>
      </c>
      <c r="M48" s="3">
        <v>78330.790000000008</v>
      </c>
      <c r="N48" s="7" t="s">
        <v>75</v>
      </c>
      <c r="O48" s="6" t="s">
        <v>54</v>
      </c>
      <c r="P48" s="5" t="s">
        <v>52</v>
      </c>
      <c r="Q48" s="2">
        <v>43657</v>
      </c>
      <c r="R48" s="2">
        <v>43657</v>
      </c>
      <c r="S48" s="10" t="s">
        <v>55</v>
      </c>
    </row>
    <row r="49" spans="1:19" x14ac:dyDescent="0.25">
      <c r="A49" s="9">
        <v>2019</v>
      </c>
      <c r="B49" s="2">
        <v>43466</v>
      </c>
      <c r="C49" s="2">
        <v>43646</v>
      </c>
      <c r="D49" s="8">
        <v>2000</v>
      </c>
      <c r="E49" s="8">
        <v>2400</v>
      </c>
      <c r="F49" s="4">
        <v>24101</v>
      </c>
      <c r="G49" s="3" t="str">
        <f>VLOOKUP(F49,[1]Hoja4!$A:$B,2,0)</f>
        <v>PRODUCTOS MINERALES NO METÁLICOS</v>
      </c>
      <c r="H49" s="3">
        <v>57000</v>
      </c>
      <c r="I49" s="3">
        <v>29348.75</v>
      </c>
      <c r="J49" s="3">
        <v>31152.239999999998</v>
      </c>
      <c r="K49" s="3">
        <v>31152.239999999998</v>
      </c>
      <c r="L49" s="3">
        <v>31152.239999999998</v>
      </c>
      <c r="M49" s="3">
        <v>31152.239999999998</v>
      </c>
      <c r="N49" s="7" t="s">
        <v>76</v>
      </c>
      <c r="O49" s="6" t="s">
        <v>54</v>
      </c>
      <c r="P49" s="5" t="s">
        <v>52</v>
      </c>
      <c r="Q49" s="2">
        <v>43657</v>
      </c>
      <c r="R49" s="2">
        <v>43657</v>
      </c>
      <c r="S49" s="10" t="s">
        <v>55</v>
      </c>
    </row>
    <row r="50" spans="1:19" x14ac:dyDescent="0.25">
      <c r="A50" s="9">
        <v>2019</v>
      </c>
      <c r="B50" s="2">
        <v>43466</v>
      </c>
      <c r="C50" s="2">
        <v>43646</v>
      </c>
      <c r="D50" s="8">
        <v>2000</v>
      </c>
      <c r="E50" s="8">
        <v>2400</v>
      </c>
      <c r="F50" s="4">
        <v>24201</v>
      </c>
      <c r="G50" s="3" t="str">
        <f>VLOOKUP(F50,[1]Hoja4!$A:$B,2,0)</f>
        <v>CEMENTO Y PRODUCTOS DE CONCRETO</v>
      </c>
      <c r="H50" s="3">
        <v>25500</v>
      </c>
      <c r="I50" s="3">
        <v>300</v>
      </c>
      <c r="J50" s="3">
        <v>3472.36</v>
      </c>
      <c r="K50" s="3">
        <v>3472.36</v>
      </c>
      <c r="L50" s="3">
        <v>3472.36</v>
      </c>
      <c r="M50" s="3">
        <v>3472.36</v>
      </c>
      <c r="N50" s="7" t="s">
        <v>74</v>
      </c>
      <c r="O50" s="6" t="s">
        <v>54</v>
      </c>
      <c r="P50" s="5" t="s">
        <v>52</v>
      </c>
      <c r="Q50" s="2">
        <v>43657</v>
      </c>
      <c r="R50" s="2">
        <v>43657</v>
      </c>
      <c r="S50" s="10" t="s">
        <v>55</v>
      </c>
    </row>
    <row r="51" spans="1:19" x14ac:dyDescent="0.25">
      <c r="A51" s="9">
        <v>2019</v>
      </c>
      <c r="B51" s="2">
        <v>43466</v>
      </c>
      <c r="C51" s="2">
        <v>43646</v>
      </c>
      <c r="D51" s="8">
        <v>2000</v>
      </c>
      <c r="E51" s="8">
        <v>2400</v>
      </c>
      <c r="F51" s="4">
        <v>24301</v>
      </c>
      <c r="G51" s="3" t="str">
        <f>VLOOKUP(F51,[1]Hoja4!$A:$B,2,0)</f>
        <v>CAL, YESO Y PRODUCTOS DE YESO</v>
      </c>
      <c r="H51" s="3">
        <v>6000</v>
      </c>
      <c r="I51" s="3">
        <v>0</v>
      </c>
      <c r="J51" s="3">
        <v>0</v>
      </c>
      <c r="K51" s="3">
        <v>0</v>
      </c>
      <c r="L51" s="3">
        <v>0</v>
      </c>
      <c r="M51" s="3">
        <v>0</v>
      </c>
      <c r="N51" s="7" t="s">
        <v>59</v>
      </c>
      <c r="O51" s="6" t="s">
        <v>54</v>
      </c>
      <c r="P51" s="5" t="s">
        <v>52</v>
      </c>
      <c r="Q51" s="2">
        <v>43657</v>
      </c>
      <c r="R51" s="2">
        <v>43657</v>
      </c>
      <c r="S51" s="10" t="s">
        <v>55</v>
      </c>
    </row>
    <row r="52" spans="1:19" x14ac:dyDescent="0.25">
      <c r="A52" s="9">
        <v>2019</v>
      </c>
      <c r="B52" s="2">
        <v>43466</v>
      </c>
      <c r="C52" s="2">
        <v>43646</v>
      </c>
      <c r="D52" s="8">
        <v>2000</v>
      </c>
      <c r="E52" s="8">
        <v>2400</v>
      </c>
      <c r="F52" s="4">
        <v>24401</v>
      </c>
      <c r="G52" s="3" t="str">
        <f>VLOOKUP(F52,[1]Hoja4!$A:$B,2,0)</f>
        <v>MADERA Y PRODUCTOS DE MADERA</v>
      </c>
      <c r="H52" s="3">
        <v>49000</v>
      </c>
      <c r="I52" s="3">
        <v>30000</v>
      </c>
      <c r="J52" s="3">
        <v>0</v>
      </c>
      <c r="K52" s="3">
        <v>0</v>
      </c>
      <c r="L52" s="3">
        <v>0</v>
      </c>
      <c r="M52" s="3">
        <v>0</v>
      </c>
      <c r="N52" s="7" t="s">
        <v>77</v>
      </c>
      <c r="O52" s="6" t="s">
        <v>54</v>
      </c>
      <c r="P52" s="5" t="s">
        <v>52</v>
      </c>
      <c r="Q52" s="2">
        <v>43657</v>
      </c>
      <c r="R52" s="2">
        <v>43657</v>
      </c>
      <c r="S52" s="10" t="s">
        <v>55</v>
      </c>
    </row>
    <row r="53" spans="1:19" x14ac:dyDescent="0.25">
      <c r="A53" s="9">
        <v>2019</v>
      </c>
      <c r="B53" s="2">
        <v>43466</v>
      </c>
      <c r="C53" s="2">
        <v>43646</v>
      </c>
      <c r="D53" s="8">
        <v>2000</v>
      </c>
      <c r="E53" s="8">
        <v>2400</v>
      </c>
      <c r="F53" s="4">
        <v>24501</v>
      </c>
      <c r="G53" s="3" t="str">
        <f>VLOOKUP(F53,[1]Hoja4!$A:$B,2,0)</f>
        <v>VIDRIO Y PRODUCTOS DE VIDRIO</v>
      </c>
      <c r="H53" s="3">
        <v>30000</v>
      </c>
      <c r="I53" s="3">
        <v>-10000</v>
      </c>
      <c r="J53" s="3">
        <v>0</v>
      </c>
      <c r="K53" s="3">
        <v>0</v>
      </c>
      <c r="L53" s="3">
        <v>0</v>
      </c>
      <c r="M53" s="3">
        <v>0</v>
      </c>
      <c r="N53" s="7" t="s">
        <v>78</v>
      </c>
      <c r="O53" s="6" t="s">
        <v>54</v>
      </c>
      <c r="P53" s="5" t="s">
        <v>52</v>
      </c>
      <c r="Q53" s="2">
        <v>43657</v>
      </c>
      <c r="R53" s="2">
        <v>43657</v>
      </c>
      <c r="S53" s="10" t="s">
        <v>55</v>
      </c>
    </row>
    <row r="54" spans="1:19" x14ac:dyDescent="0.25">
      <c r="A54" s="9">
        <v>2019</v>
      </c>
      <c r="B54" s="2">
        <v>43466</v>
      </c>
      <c r="C54" s="2">
        <v>43646</v>
      </c>
      <c r="D54" s="8">
        <v>2000</v>
      </c>
      <c r="E54" s="8">
        <v>2400</v>
      </c>
      <c r="F54" s="4">
        <v>24601</v>
      </c>
      <c r="G54" s="3" t="str">
        <f>VLOOKUP(F54,[1]Hoja4!$A:$B,2,0)</f>
        <v>MATERIAL ELÉCTRICO Y ELECTRÓNICO</v>
      </c>
      <c r="H54" s="3">
        <v>345700</v>
      </c>
      <c r="I54" s="3">
        <v>305600.61</v>
      </c>
      <c r="J54" s="3">
        <v>216020.86</v>
      </c>
      <c r="K54" s="3">
        <v>209495.86</v>
      </c>
      <c r="L54" s="3">
        <v>63651.930000000008</v>
      </c>
      <c r="M54" s="3">
        <v>63651.930000000008</v>
      </c>
      <c r="N54" s="7" t="s">
        <v>79</v>
      </c>
      <c r="O54" s="6" t="s">
        <v>54</v>
      </c>
      <c r="P54" s="5" t="s">
        <v>52</v>
      </c>
      <c r="Q54" s="2">
        <v>43657</v>
      </c>
      <c r="R54" s="2">
        <v>43657</v>
      </c>
      <c r="S54" s="10" t="s">
        <v>55</v>
      </c>
    </row>
    <row r="55" spans="1:19" x14ac:dyDescent="0.25">
      <c r="A55" s="9">
        <v>2019</v>
      </c>
      <c r="B55" s="2">
        <v>43466</v>
      </c>
      <c r="C55" s="2">
        <v>43646</v>
      </c>
      <c r="D55" s="8">
        <v>2000</v>
      </c>
      <c r="E55" s="8">
        <v>2400</v>
      </c>
      <c r="F55" s="4">
        <v>24701</v>
      </c>
      <c r="G55" s="3" t="str">
        <f>VLOOKUP(F55,[1]Hoja4!$A:$B,2,0)</f>
        <v>ARTÍCULOS METÁLICOS PARA LA CONSTRUCCIÓN</v>
      </c>
      <c r="H55" s="3">
        <v>74000</v>
      </c>
      <c r="I55" s="3">
        <v>104187.53</v>
      </c>
      <c r="J55" s="3">
        <v>78464.33</v>
      </c>
      <c r="K55" s="3">
        <v>78464.33</v>
      </c>
      <c r="L55" s="3">
        <v>41356.51</v>
      </c>
      <c r="M55" s="3">
        <v>41356.51</v>
      </c>
      <c r="N55" s="7" t="s">
        <v>80</v>
      </c>
      <c r="O55" s="6" t="s">
        <v>54</v>
      </c>
      <c r="P55" s="5" t="s">
        <v>52</v>
      </c>
      <c r="Q55" s="2">
        <v>43657</v>
      </c>
      <c r="R55" s="2">
        <v>43657</v>
      </c>
      <c r="S55" s="10" t="s">
        <v>55</v>
      </c>
    </row>
    <row r="56" spans="1:19" x14ac:dyDescent="0.25">
      <c r="A56" s="9">
        <v>2019</v>
      </c>
      <c r="B56" s="2">
        <v>43466</v>
      </c>
      <c r="C56" s="2">
        <v>43646</v>
      </c>
      <c r="D56" s="8">
        <v>2000</v>
      </c>
      <c r="E56" s="8">
        <v>2400</v>
      </c>
      <c r="F56" s="4">
        <v>24801</v>
      </c>
      <c r="G56" s="3" t="str">
        <f>VLOOKUP(F56,[1]Hoja4!$A:$B,2,0)</f>
        <v>MATERIALES COMPLEMENTARIOS</v>
      </c>
      <c r="H56" s="3">
        <v>1372000</v>
      </c>
      <c r="I56" s="3">
        <v>-113835.34</v>
      </c>
      <c r="J56" s="3">
        <v>255054.38</v>
      </c>
      <c r="K56" s="3">
        <v>255054.38</v>
      </c>
      <c r="L56" s="3">
        <v>202640.51</v>
      </c>
      <c r="M56" s="3">
        <v>202640.51</v>
      </c>
      <c r="N56" s="7" t="s">
        <v>81</v>
      </c>
      <c r="O56" s="6" t="s">
        <v>54</v>
      </c>
      <c r="P56" s="5" t="s">
        <v>52</v>
      </c>
      <c r="Q56" s="2">
        <v>43657</v>
      </c>
      <c r="R56" s="2">
        <v>43657</v>
      </c>
      <c r="S56" s="10" t="s">
        <v>55</v>
      </c>
    </row>
    <row r="57" spans="1:19" x14ac:dyDescent="0.25">
      <c r="A57" s="9">
        <v>2019</v>
      </c>
      <c r="B57" s="2">
        <v>43466</v>
      </c>
      <c r="C57" s="2">
        <v>43646</v>
      </c>
      <c r="D57" s="8">
        <v>2000</v>
      </c>
      <c r="E57" s="8">
        <v>2400</v>
      </c>
      <c r="F57" s="4">
        <v>24901</v>
      </c>
      <c r="G57" s="3" t="str">
        <f>VLOOKUP(F57,[1]Hoja4!$A:$B,2,0)</f>
        <v>OTROS MATERIALES Y ARTÍCULOS DE CONSTRUCCIÓN Y REPARACIÓN</v>
      </c>
      <c r="H57" s="3">
        <v>2500000</v>
      </c>
      <c r="I57" s="3">
        <v>-312034.56</v>
      </c>
      <c r="J57" s="3">
        <v>31972.720000000001</v>
      </c>
      <c r="K57" s="3">
        <v>31972.720000000001</v>
      </c>
      <c r="L57" s="3">
        <v>31209.440000000002</v>
      </c>
      <c r="M57" s="3">
        <v>31209.440000000002</v>
      </c>
      <c r="N57" s="7" t="s">
        <v>82</v>
      </c>
      <c r="O57" s="6" t="s">
        <v>54</v>
      </c>
      <c r="P57" s="5" t="s">
        <v>52</v>
      </c>
      <c r="Q57" s="2">
        <v>43657</v>
      </c>
      <c r="R57" s="2">
        <v>43657</v>
      </c>
      <c r="S57" s="10" t="s">
        <v>55</v>
      </c>
    </row>
    <row r="58" spans="1:19" x14ac:dyDescent="0.25">
      <c r="A58" s="9">
        <v>2019</v>
      </c>
      <c r="B58" s="2">
        <v>43466</v>
      </c>
      <c r="C58" s="2">
        <v>43646</v>
      </c>
      <c r="D58" s="8">
        <v>2000</v>
      </c>
      <c r="E58" s="8">
        <v>2500</v>
      </c>
      <c r="F58" s="4">
        <v>25301</v>
      </c>
      <c r="G58" s="3" t="str">
        <f>VLOOKUP(F58,[1]Hoja4!$A:$B,2,0)</f>
        <v>MEDICINAS Y PRODUCTOS FARMACÉUTICOS</v>
      </c>
      <c r="H58" s="3">
        <v>330000</v>
      </c>
      <c r="I58" s="3">
        <v>27551</v>
      </c>
      <c r="J58" s="3">
        <v>178162.26</v>
      </c>
      <c r="K58" s="3">
        <v>171676.76</v>
      </c>
      <c r="L58" s="3">
        <v>154854.26</v>
      </c>
      <c r="M58" s="3">
        <v>154854.26</v>
      </c>
      <c r="N58" s="7" t="s">
        <v>83</v>
      </c>
      <c r="O58" s="6" t="s">
        <v>54</v>
      </c>
      <c r="P58" s="5" t="s">
        <v>52</v>
      </c>
      <c r="Q58" s="2">
        <v>43657</v>
      </c>
      <c r="R58" s="2">
        <v>43657</v>
      </c>
      <c r="S58" s="10" t="s">
        <v>55</v>
      </c>
    </row>
    <row r="59" spans="1:19" x14ac:dyDescent="0.25">
      <c r="A59" s="9">
        <v>2019</v>
      </c>
      <c r="B59" s="2">
        <v>43466</v>
      </c>
      <c r="C59" s="2">
        <v>43646</v>
      </c>
      <c r="D59" s="8">
        <v>2000</v>
      </c>
      <c r="E59" s="8">
        <v>2500</v>
      </c>
      <c r="F59" s="4">
        <v>25401</v>
      </c>
      <c r="G59" s="3" t="str">
        <f>VLOOKUP(F59,[1]Hoja4!$A:$B,2,0)</f>
        <v>MATERIALES, ACCESORIOS Y SUMINISTROS MÉDICOS</v>
      </c>
      <c r="H59" s="3">
        <v>262000</v>
      </c>
      <c r="I59" s="3">
        <v>35080</v>
      </c>
      <c r="J59" s="3">
        <v>96581.89</v>
      </c>
      <c r="K59" s="3">
        <v>96581.89</v>
      </c>
      <c r="L59" s="3">
        <v>96581.89</v>
      </c>
      <c r="M59" s="3">
        <v>96581.89</v>
      </c>
      <c r="N59" s="7" t="s">
        <v>84</v>
      </c>
      <c r="O59" s="6" t="s">
        <v>54</v>
      </c>
      <c r="P59" s="5" t="s">
        <v>52</v>
      </c>
      <c r="Q59" s="2">
        <v>43657</v>
      </c>
      <c r="R59" s="2">
        <v>43657</v>
      </c>
      <c r="S59" s="10" t="s">
        <v>55</v>
      </c>
    </row>
    <row r="60" spans="1:19" x14ac:dyDescent="0.25">
      <c r="A60" s="9">
        <v>2019</v>
      </c>
      <c r="B60" s="2">
        <v>43466</v>
      </c>
      <c r="C60" s="2">
        <v>43646</v>
      </c>
      <c r="D60" s="8">
        <v>2000</v>
      </c>
      <c r="E60" s="8">
        <v>2500</v>
      </c>
      <c r="F60" s="4">
        <v>25601</v>
      </c>
      <c r="G60" s="3" t="str">
        <f>VLOOKUP(F60,[1]Hoja4!$A:$B,2,0)</f>
        <v>FIBRAS SINTÉTICAS, HULES, PLÁSTICOS Y DERIVADOS</v>
      </c>
      <c r="H60" s="3">
        <v>81000</v>
      </c>
      <c r="I60" s="3">
        <v>81103.61</v>
      </c>
      <c r="J60" s="3">
        <v>93050.260000000009</v>
      </c>
      <c r="K60" s="3">
        <v>89178.760000000009</v>
      </c>
      <c r="L60" s="3">
        <v>11146.99</v>
      </c>
      <c r="M60" s="3">
        <v>11146.99</v>
      </c>
      <c r="N60" s="7" t="s">
        <v>85</v>
      </c>
      <c r="O60" s="6" t="s">
        <v>54</v>
      </c>
      <c r="P60" s="5" t="s">
        <v>52</v>
      </c>
      <c r="Q60" s="2">
        <v>43657</v>
      </c>
      <c r="R60" s="2">
        <v>43657</v>
      </c>
      <c r="S60" s="10" t="s">
        <v>55</v>
      </c>
    </row>
    <row r="61" spans="1:19" x14ac:dyDescent="0.25">
      <c r="A61" s="9">
        <v>2019</v>
      </c>
      <c r="B61" s="2">
        <v>43466</v>
      </c>
      <c r="C61" s="2">
        <v>43646</v>
      </c>
      <c r="D61" s="8">
        <v>2000</v>
      </c>
      <c r="E61" s="8">
        <v>2600</v>
      </c>
      <c r="F61" s="4">
        <v>26101</v>
      </c>
      <c r="G61" s="3" t="str">
        <f>VLOOKUP(F61,[1]Hoja4!$A:$B,2,0)</f>
        <v>COMBUSTIBLES</v>
      </c>
      <c r="H61" s="3">
        <v>10853000</v>
      </c>
      <c r="I61" s="3">
        <v>1976649.0199999998</v>
      </c>
      <c r="J61" s="3">
        <v>5972470.5699999994</v>
      </c>
      <c r="K61" s="3">
        <v>5620930.2399999993</v>
      </c>
      <c r="L61" s="3">
        <v>4807518.9499999983</v>
      </c>
      <c r="M61" s="3">
        <v>4807518.9499999983</v>
      </c>
      <c r="N61" s="7" t="s">
        <v>86</v>
      </c>
      <c r="O61" s="6" t="s">
        <v>54</v>
      </c>
      <c r="P61" s="5" t="s">
        <v>52</v>
      </c>
      <c r="Q61" s="2">
        <v>43657</v>
      </c>
      <c r="R61" s="2">
        <v>43657</v>
      </c>
      <c r="S61" s="10" t="s">
        <v>55</v>
      </c>
    </row>
    <row r="62" spans="1:19" x14ac:dyDescent="0.25">
      <c r="A62" s="9">
        <v>2019</v>
      </c>
      <c r="B62" s="2">
        <v>43466</v>
      </c>
      <c r="C62" s="2">
        <v>43646</v>
      </c>
      <c r="D62" s="8">
        <v>2000</v>
      </c>
      <c r="E62" s="8">
        <v>2600</v>
      </c>
      <c r="F62" s="4">
        <v>26102</v>
      </c>
      <c r="G62" s="3" t="str">
        <f>VLOOKUP(F62,[1]Hoja4!$A:$B,2,0)</f>
        <v>LUBRICANTES Y ADITIVOS</v>
      </c>
      <c r="H62" s="3">
        <v>115000</v>
      </c>
      <c r="I62" s="3">
        <v>6802</v>
      </c>
      <c r="J62" s="3">
        <v>20572.28</v>
      </c>
      <c r="K62" s="3">
        <v>20572.28</v>
      </c>
      <c r="L62" s="3">
        <v>17295.28</v>
      </c>
      <c r="M62" s="3">
        <v>17295.28</v>
      </c>
      <c r="N62" s="7" t="s">
        <v>87</v>
      </c>
      <c r="O62" s="6" t="s">
        <v>54</v>
      </c>
      <c r="P62" s="5" t="s">
        <v>52</v>
      </c>
      <c r="Q62" s="2">
        <v>43657</v>
      </c>
      <c r="R62" s="2">
        <v>43657</v>
      </c>
      <c r="S62" s="10" t="s">
        <v>55</v>
      </c>
    </row>
    <row r="63" spans="1:19" x14ac:dyDescent="0.25">
      <c r="A63" s="9">
        <v>2019</v>
      </c>
      <c r="B63" s="2">
        <v>43466</v>
      </c>
      <c r="C63" s="2">
        <v>43646</v>
      </c>
      <c r="D63" s="8">
        <v>2000</v>
      </c>
      <c r="E63" s="8">
        <v>2700</v>
      </c>
      <c r="F63" s="4">
        <v>27101</v>
      </c>
      <c r="G63" s="3" t="str">
        <f>VLOOKUP(F63,[1]Hoja4!$A:$B,2,0)</f>
        <v>VESTUARIOS Y UNIFORMES</v>
      </c>
      <c r="H63" s="3">
        <v>340000</v>
      </c>
      <c r="I63" s="3">
        <v>-73000</v>
      </c>
      <c r="J63" s="3">
        <v>113826.16</v>
      </c>
      <c r="K63" s="3">
        <v>101182.16</v>
      </c>
      <c r="L63" s="3">
        <v>45286.399999999994</v>
      </c>
      <c r="M63" s="3">
        <v>45286.399999999994</v>
      </c>
      <c r="N63" s="7" t="s">
        <v>88</v>
      </c>
      <c r="O63" s="6" t="s">
        <v>54</v>
      </c>
      <c r="P63" s="5" t="s">
        <v>52</v>
      </c>
      <c r="Q63" s="2">
        <v>43657</v>
      </c>
      <c r="R63" s="2">
        <v>43657</v>
      </c>
      <c r="S63" s="10" t="s">
        <v>55</v>
      </c>
    </row>
    <row r="64" spans="1:19" x14ac:dyDescent="0.25">
      <c r="A64" s="9">
        <v>2019</v>
      </c>
      <c r="B64" s="2">
        <v>43466</v>
      </c>
      <c r="C64" s="2">
        <v>43646</v>
      </c>
      <c r="D64" s="8">
        <v>2000</v>
      </c>
      <c r="E64" s="8">
        <v>2700</v>
      </c>
      <c r="F64" s="4">
        <v>27201</v>
      </c>
      <c r="G64" s="3" t="str">
        <f>VLOOKUP(F64,[1]Hoja4!$A:$B,2,0)</f>
        <v>PRENDAS DE SEGURIDAD Y PROTECCIÓN PERSONAL</v>
      </c>
      <c r="H64" s="3">
        <v>61000</v>
      </c>
      <c r="I64" s="3">
        <v>5500</v>
      </c>
      <c r="J64" s="3">
        <v>13707.93</v>
      </c>
      <c r="K64" s="3">
        <v>13707.93</v>
      </c>
      <c r="L64" s="3">
        <v>3032.96</v>
      </c>
      <c r="M64" s="3">
        <v>3032.96</v>
      </c>
      <c r="N64" s="7" t="s">
        <v>89</v>
      </c>
      <c r="O64" s="6" t="s">
        <v>54</v>
      </c>
      <c r="P64" s="5" t="s">
        <v>52</v>
      </c>
      <c r="Q64" s="2">
        <v>43657</v>
      </c>
      <c r="R64" s="2">
        <v>43657</v>
      </c>
      <c r="S64" s="10" t="s">
        <v>55</v>
      </c>
    </row>
    <row r="65" spans="1:19" x14ac:dyDescent="0.25">
      <c r="A65" s="9">
        <v>2019</v>
      </c>
      <c r="B65" s="2">
        <v>43466</v>
      </c>
      <c r="C65" s="2">
        <v>43646</v>
      </c>
      <c r="D65" s="8">
        <v>2000</v>
      </c>
      <c r="E65" s="8">
        <v>2700</v>
      </c>
      <c r="F65" s="4">
        <v>27301</v>
      </c>
      <c r="G65" s="3" t="str">
        <f>VLOOKUP(F65,[1]Hoja4!$A:$B,2,0)</f>
        <v>ARTÍCULOS DEPORTIVOS</v>
      </c>
      <c r="H65" s="3">
        <v>1230000</v>
      </c>
      <c r="I65" s="3">
        <v>38105</v>
      </c>
      <c r="J65" s="3">
        <v>1251563.1599999999</v>
      </c>
      <c r="K65" s="3">
        <v>31771.239999999998</v>
      </c>
      <c r="L65" s="3">
        <v>24666.239999999998</v>
      </c>
      <c r="M65" s="3">
        <v>24666.239999999998</v>
      </c>
      <c r="N65" s="7" t="s">
        <v>90</v>
      </c>
      <c r="O65" s="6" t="s">
        <v>54</v>
      </c>
      <c r="P65" s="5" t="s">
        <v>52</v>
      </c>
      <c r="Q65" s="2">
        <v>43657</v>
      </c>
      <c r="R65" s="2">
        <v>43657</v>
      </c>
      <c r="S65" s="10" t="s">
        <v>55</v>
      </c>
    </row>
    <row r="66" spans="1:19" x14ac:dyDescent="0.25">
      <c r="A66" s="9">
        <v>2019</v>
      </c>
      <c r="B66" s="2">
        <v>43466</v>
      </c>
      <c r="C66" s="2">
        <v>43646</v>
      </c>
      <c r="D66" s="8">
        <v>2000</v>
      </c>
      <c r="E66" s="8">
        <v>2700</v>
      </c>
      <c r="F66" s="4">
        <v>27401</v>
      </c>
      <c r="G66" s="3" t="str">
        <f>VLOOKUP(F66,[1]Hoja4!$A:$B,2,0)</f>
        <v>PRODUCTOS TEXTILES</v>
      </c>
      <c r="H66" s="3">
        <v>22000</v>
      </c>
      <c r="I66" s="3">
        <v>31300</v>
      </c>
      <c r="J66" s="3">
        <v>24273</v>
      </c>
      <c r="K66" s="3">
        <v>12528</v>
      </c>
      <c r="L66" s="3">
        <v>12528</v>
      </c>
      <c r="M66" s="3">
        <v>12528</v>
      </c>
      <c r="N66" s="7" t="s">
        <v>91</v>
      </c>
      <c r="O66" s="6" t="s">
        <v>54</v>
      </c>
      <c r="P66" s="5" t="s">
        <v>52</v>
      </c>
      <c r="Q66" s="2">
        <v>43657</v>
      </c>
      <c r="R66" s="2">
        <v>43657</v>
      </c>
      <c r="S66" s="10" t="s">
        <v>55</v>
      </c>
    </row>
    <row r="67" spans="1:19" x14ac:dyDescent="0.25">
      <c r="A67" s="9">
        <v>2019</v>
      </c>
      <c r="B67" s="2">
        <v>43466</v>
      </c>
      <c r="C67" s="2">
        <v>43646</v>
      </c>
      <c r="D67" s="8">
        <v>2000</v>
      </c>
      <c r="E67" s="8">
        <v>2700</v>
      </c>
      <c r="F67" s="4">
        <v>27501</v>
      </c>
      <c r="G67" s="3" t="str">
        <f>VLOOKUP(F67,[1]Hoja4!$A:$B,2,0)</f>
        <v>BLANCOS Y OTROS PRODUCTOS TEXTILES, EXCEPTO PRENDAS DE VESTIR</v>
      </c>
      <c r="H67" s="3">
        <v>150000</v>
      </c>
      <c r="I67" s="3">
        <v>-73700</v>
      </c>
      <c r="J67" s="3">
        <v>24244</v>
      </c>
      <c r="K67" s="3">
        <v>24244</v>
      </c>
      <c r="L67" s="3">
        <v>24244</v>
      </c>
      <c r="M67" s="3">
        <v>24244</v>
      </c>
      <c r="N67" s="7" t="s">
        <v>92</v>
      </c>
      <c r="O67" s="6" t="s">
        <v>54</v>
      </c>
      <c r="P67" s="5" t="s">
        <v>52</v>
      </c>
      <c r="Q67" s="2">
        <v>43657</v>
      </c>
      <c r="R67" s="2">
        <v>43657</v>
      </c>
      <c r="S67" s="10" t="s">
        <v>55</v>
      </c>
    </row>
    <row r="68" spans="1:19" x14ac:dyDescent="0.25">
      <c r="A68" s="9">
        <v>2019</v>
      </c>
      <c r="B68" s="2">
        <v>43466</v>
      </c>
      <c r="C68" s="2">
        <v>43646</v>
      </c>
      <c r="D68" s="8">
        <v>2000</v>
      </c>
      <c r="E68" s="8">
        <v>2900</v>
      </c>
      <c r="F68" s="4">
        <v>29101</v>
      </c>
      <c r="G68" s="3" t="str">
        <f>VLOOKUP(F68,[1]Hoja4!$A:$B,2,0)</f>
        <v>HERRAMIENTAS MENORES</v>
      </c>
      <c r="H68" s="3">
        <v>475500</v>
      </c>
      <c r="I68" s="3">
        <v>-51691.8</v>
      </c>
      <c r="J68" s="3">
        <v>84328.510000000009</v>
      </c>
      <c r="K68" s="3">
        <v>84328.510000000009</v>
      </c>
      <c r="L68" s="3">
        <v>76906.510000000009</v>
      </c>
      <c r="M68" s="3">
        <v>76906.510000000009</v>
      </c>
      <c r="N68" s="7" t="s">
        <v>93</v>
      </c>
      <c r="O68" s="6" t="s">
        <v>54</v>
      </c>
      <c r="P68" s="5" t="s">
        <v>52</v>
      </c>
      <c r="Q68" s="2">
        <v>43657</v>
      </c>
      <c r="R68" s="2">
        <v>43657</v>
      </c>
      <c r="S68" s="10" t="s">
        <v>55</v>
      </c>
    </row>
    <row r="69" spans="1:19" x14ac:dyDescent="0.25">
      <c r="A69" s="9">
        <v>2019</v>
      </c>
      <c r="B69" s="2">
        <v>43466</v>
      </c>
      <c r="C69" s="2">
        <v>43646</v>
      </c>
      <c r="D69" s="8">
        <v>2000</v>
      </c>
      <c r="E69" s="8">
        <v>2900</v>
      </c>
      <c r="F69" s="4">
        <v>29201</v>
      </c>
      <c r="G69" s="3" t="str">
        <f>VLOOKUP(F69,[1]Hoja4!$A:$B,2,0)</f>
        <v>REFACCIONES Y ACCESORIOS MENORES DE EDIFICIOS</v>
      </c>
      <c r="H69" s="3">
        <v>319400</v>
      </c>
      <c r="I69" s="3">
        <v>40209.980000000003</v>
      </c>
      <c r="J69" s="3">
        <v>40958.199999999997</v>
      </c>
      <c r="K69" s="3">
        <v>40958.199999999997</v>
      </c>
      <c r="L69" s="3">
        <v>3536.6</v>
      </c>
      <c r="M69" s="3">
        <v>3536.6</v>
      </c>
      <c r="N69" s="7" t="s">
        <v>94</v>
      </c>
      <c r="O69" s="6" t="s">
        <v>54</v>
      </c>
      <c r="P69" s="5" t="s">
        <v>52</v>
      </c>
      <c r="Q69" s="2">
        <v>43657</v>
      </c>
      <c r="R69" s="2">
        <v>43657</v>
      </c>
      <c r="S69" s="10" t="s">
        <v>55</v>
      </c>
    </row>
    <row r="70" spans="1:19" x14ac:dyDescent="0.25">
      <c r="A70" s="9">
        <v>2019</v>
      </c>
      <c r="B70" s="2">
        <v>43466</v>
      </c>
      <c r="C70" s="2">
        <v>43646</v>
      </c>
      <c r="D70" s="8">
        <v>2000</v>
      </c>
      <c r="E70" s="8">
        <v>2900</v>
      </c>
      <c r="F70" s="4">
        <v>29301</v>
      </c>
      <c r="G70" s="3" t="str">
        <f>VLOOKUP(F70,[1]Hoja4!$A:$B,2,0)</f>
        <v>REFACCIONES Y ACCESORIOS MENORES DE MOBILIARIO Y EQUIPO DE ADMINISTRACIÓN, EDUCACIÓNAL Y RECREATIVOS</v>
      </c>
      <c r="H70" s="3">
        <v>2167000</v>
      </c>
      <c r="I70" s="3">
        <v>38836.01</v>
      </c>
      <c r="J70" s="3">
        <v>2013957.21</v>
      </c>
      <c r="K70" s="3">
        <v>13957.21</v>
      </c>
      <c r="L70" s="3">
        <v>13957.21</v>
      </c>
      <c r="M70" s="3">
        <v>13957.21</v>
      </c>
      <c r="N70" s="7" t="s">
        <v>95</v>
      </c>
      <c r="O70" s="6" t="s">
        <v>54</v>
      </c>
      <c r="P70" s="5" t="s">
        <v>52</v>
      </c>
      <c r="Q70" s="2">
        <v>43657</v>
      </c>
      <c r="R70" s="2">
        <v>43657</v>
      </c>
      <c r="S70" s="10" t="s">
        <v>55</v>
      </c>
    </row>
    <row r="71" spans="1:19" x14ac:dyDescent="0.25">
      <c r="A71" s="9">
        <v>2019</v>
      </c>
      <c r="B71" s="2">
        <v>43466</v>
      </c>
      <c r="C71" s="2">
        <v>43646</v>
      </c>
      <c r="D71" s="8">
        <v>2000</v>
      </c>
      <c r="E71" s="8">
        <v>2900</v>
      </c>
      <c r="F71" s="4">
        <v>29401</v>
      </c>
      <c r="G71" s="3" t="str">
        <f>VLOOKUP(F71,[1]Hoja4!$A:$B,2,0)</f>
        <v>REFACCIONES Y ACCESORIOS MENORES DE EQUIPO DE CÓMPUTO Y TECNOLOGÍAS DE LA INFORMACIÓN</v>
      </c>
      <c r="H71" s="3">
        <v>1342500</v>
      </c>
      <c r="I71" s="3">
        <v>564770</v>
      </c>
      <c r="J71" s="3">
        <v>396898.49</v>
      </c>
      <c r="K71" s="3">
        <v>390726.74</v>
      </c>
      <c r="L71" s="3">
        <v>386941.29</v>
      </c>
      <c r="M71" s="3">
        <v>386941.29</v>
      </c>
      <c r="N71" s="7" t="s">
        <v>96</v>
      </c>
      <c r="O71" s="6" t="s">
        <v>54</v>
      </c>
      <c r="P71" s="5" t="s">
        <v>52</v>
      </c>
      <c r="Q71" s="2">
        <v>43657</v>
      </c>
      <c r="R71" s="2">
        <v>43657</v>
      </c>
      <c r="S71" s="10" t="s">
        <v>55</v>
      </c>
    </row>
    <row r="72" spans="1:19" x14ac:dyDescent="0.25">
      <c r="A72" s="9">
        <v>2019</v>
      </c>
      <c r="B72" s="2">
        <v>43466</v>
      </c>
      <c r="C72" s="2">
        <v>43646</v>
      </c>
      <c r="D72" s="8">
        <v>2000</v>
      </c>
      <c r="E72" s="8">
        <v>2900</v>
      </c>
      <c r="F72" s="4">
        <v>29501</v>
      </c>
      <c r="G72" s="3" t="str">
        <f>VLOOKUP(F72,[1]Hoja4!$A:$B,2,0)</f>
        <v>REFACCIONES Y ACCESORIOS MENORES DE EQUIPO E INSTRUMENTAL MÉDICO Y DE LABORATORIO</v>
      </c>
      <c r="H72" s="3">
        <v>0</v>
      </c>
      <c r="I72" s="3">
        <v>5500</v>
      </c>
      <c r="J72" s="3">
        <v>0</v>
      </c>
      <c r="K72" s="3">
        <v>0</v>
      </c>
      <c r="L72" s="3">
        <v>0</v>
      </c>
      <c r="M72" s="3">
        <v>0</v>
      </c>
      <c r="N72" s="7" t="s">
        <v>97</v>
      </c>
      <c r="O72" s="6" t="s">
        <v>54</v>
      </c>
      <c r="P72" s="5" t="s">
        <v>52</v>
      </c>
      <c r="Q72" s="2">
        <v>43657</v>
      </c>
      <c r="R72" s="2">
        <v>43657</v>
      </c>
      <c r="S72" s="10" t="s">
        <v>55</v>
      </c>
    </row>
    <row r="73" spans="1:19" x14ac:dyDescent="0.25">
      <c r="A73" s="9">
        <v>2019</v>
      </c>
      <c r="B73" s="2">
        <v>43466</v>
      </c>
      <c r="C73" s="2">
        <v>43646</v>
      </c>
      <c r="D73" s="8">
        <v>2000</v>
      </c>
      <c r="E73" s="8">
        <v>2900</v>
      </c>
      <c r="F73" s="4">
        <v>29601</v>
      </c>
      <c r="G73" s="3" t="str">
        <f>VLOOKUP(F73,[1]Hoja4!$A:$B,2,0)</f>
        <v>REFACCIONES Y ACCESORIOS MENORES DE EQUIPO DE TRANSPORTE</v>
      </c>
      <c r="H73" s="3">
        <v>769345</v>
      </c>
      <c r="I73" s="3">
        <v>482700</v>
      </c>
      <c r="J73" s="3">
        <v>428220.01999999996</v>
      </c>
      <c r="K73" s="3">
        <v>370929.74</v>
      </c>
      <c r="L73" s="3">
        <v>253226.86</v>
      </c>
      <c r="M73" s="3">
        <v>253226.86</v>
      </c>
      <c r="N73" s="7" t="s">
        <v>98</v>
      </c>
      <c r="O73" s="6" t="s">
        <v>54</v>
      </c>
      <c r="P73" s="5" t="s">
        <v>52</v>
      </c>
      <c r="Q73" s="2">
        <v>43657</v>
      </c>
      <c r="R73" s="2">
        <v>43657</v>
      </c>
      <c r="S73" s="10" t="s">
        <v>55</v>
      </c>
    </row>
    <row r="74" spans="1:19" x14ac:dyDescent="0.25">
      <c r="A74" s="9">
        <v>2019</v>
      </c>
      <c r="B74" s="2">
        <v>43466</v>
      </c>
      <c r="C74" s="2">
        <v>43646</v>
      </c>
      <c r="D74" s="8">
        <v>2000</v>
      </c>
      <c r="E74" s="8">
        <v>2900</v>
      </c>
      <c r="F74" s="4">
        <v>29801</v>
      </c>
      <c r="G74" s="3" t="str">
        <f>VLOOKUP(F74,[1]Hoja4!$A:$B,2,0)</f>
        <v>REFACCIONES Y ACCESORIOS MENORES DE MAQUINARIA Y OTROS EQUIPOS</v>
      </c>
      <c r="H74" s="3">
        <v>10000</v>
      </c>
      <c r="I74" s="3">
        <v>500</v>
      </c>
      <c r="J74" s="3">
        <v>394.4</v>
      </c>
      <c r="K74" s="3">
        <v>394.4</v>
      </c>
      <c r="L74" s="3">
        <v>0</v>
      </c>
      <c r="M74" s="3">
        <v>0</v>
      </c>
      <c r="N74" s="7" t="s">
        <v>99</v>
      </c>
      <c r="O74" s="6" t="s">
        <v>54</v>
      </c>
      <c r="P74" s="5" t="s">
        <v>52</v>
      </c>
      <c r="Q74" s="2">
        <v>43657</v>
      </c>
      <c r="R74" s="2">
        <v>43657</v>
      </c>
      <c r="S74" s="10" t="s">
        <v>55</v>
      </c>
    </row>
    <row r="75" spans="1:19" x14ac:dyDescent="0.25">
      <c r="A75" s="9">
        <v>2019</v>
      </c>
      <c r="B75" s="2">
        <v>43466</v>
      </c>
      <c r="C75" s="2">
        <v>43646</v>
      </c>
      <c r="D75" s="8">
        <v>2000</v>
      </c>
      <c r="E75" s="8">
        <v>2900</v>
      </c>
      <c r="F75" s="4">
        <v>29901</v>
      </c>
      <c r="G75" s="3" t="str">
        <f>VLOOKUP(F75,[1]Hoja4!$A:$B,2,0)</f>
        <v>REFACCIONES Y ACCESORIOS MENORES OTROS BIENES MUEBLES</v>
      </c>
      <c r="H75" s="3">
        <v>230000</v>
      </c>
      <c r="I75" s="3">
        <v>41700</v>
      </c>
      <c r="J75" s="3">
        <v>56975.890000000007</v>
      </c>
      <c r="K75" s="3">
        <v>56975.890000000007</v>
      </c>
      <c r="L75" s="3">
        <v>661.2</v>
      </c>
      <c r="M75" s="3">
        <v>661.2</v>
      </c>
      <c r="N75" s="7" t="s">
        <v>100</v>
      </c>
      <c r="O75" s="6" t="s">
        <v>54</v>
      </c>
      <c r="P75" s="5" t="s">
        <v>52</v>
      </c>
      <c r="Q75" s="2">
        <v>43657</v>
      </c>
      <c r="R75" s="2">
        <v>43657</v>
      </c>
      <c r="S75" s="10" t="s">
        <v>55</v>
      </c>
    </row>
    <row r="76" spans="1:19" x14ac:dyDescent="0.25">
      <c r="A76" s="9">
        <v>2019</v>
      </c>
      <c r="B76" s="2">
        <v>43466</v>
      </c>
      <c r="C76" s="2">
        <v>43646</v>
      </c>
      <c r="D76" s="8">
        <v>3000</v>
      </c>
      <c r="E76" s="8">
        <v>3100</v>
      </c>
      <c r="F76" s="4">
        <v>31101</v>
      </c>
      <c r="G76" s="3" t="str">
        <f>VLOOKUP(F76,[1]Hoja4!$A:$B,2,0)</f>
        <v>ENERGÍA  ELÉCTRICA</v>
      </c>
      <c r="H76" s="3">
        <v>11700000</v>
      </c>
      <c r="I76" s="3">
        <v>0</v>
      </c>
      <c r="J76" s="3">
        <v>4436172</v>
      </c>
      <c r="K76" s="3">
        <v>4436172</v>
      </c>
      <c r="L76" s="3">
        <v>4436172</v>
      </c>
      <c r="M76" s="3">
        <v>4436172</v>
      </c>
      <c r="N76" s="7" t="s">
        <v>59</v>
      </c>
      <c r="O76" s="6" t="s">
        <v>54</v>
      </c>
      <c r="P76" s="5" t="s">
        <v>52</v>
      </c>
      <c r="Q76" s="2">
        <v>43657</v>
      </c>
      <c r="R76" s="2">
        <v>43657</v>
      </c>
      <c r="S76" s="10" t="s">
        <v>55</v>
      </c>
    </row>
    <row r="77" spans="1:19" x14ac:dyDescent="0.25">
      <c r="A77" s="9">
        <v>2019</v>
      </c>
      <c r="B77" s="2">
        <v>43466</v>
      </c>
      <c r="C77" s="2">
        <v>43646</v>
      </c>
      <c r="D77" s="8">
        <v>3000</v>
      </c>
      <c r="E77" s="8">
        <v>3100</v>
      </c>
      <c r="F77" s="4">
        <v>31102</v>
      </c>
      <c r="G77" s="3" t="str">
        <f>VLOOKUP(F77,[1]Hoja4!$A:$B,2,0)</f>
        <v>ENERGÍA  ELÉCTRICA A ESCUELAS</v>
      </c>
      <c r="H77" s="3">
        <v>201300000</v>
      </c>
      <c r="I77" s="3">
        <v>0</v>
      </c>
      <c r="J77" s="3">
        <v>69500028</v>
      </c>
      <c r="K77" s="3">
        <v>69500028</v>
      </c>
      <c r="L77" s="3">
        <v>69500028</v>
      </c>
      <c r="M77" s="3">
        <v>69500028</v>
      </c>
      <c r="N77" s="7" t="s">
        <v>59</v>
      </c>
      <c r="O77" s="6" t="s">
        <v>54</v>
      </c>
      <c r="P77" s="5" t="s">
        <v>52</v>
      </c>
      <c r="Q77" s="2">
        <v>43657</v>
      </c>
      <c r="R77" s="2">
        <v>43657</v>
      </c>
      <c r="S77" s="10" t="s">
        <v>55</v>
      </c>
    </row>
    <row r="78" spans="1:19" x14ac:dyDescent="0.25">
      <c r="A78" s="9">
        <v>2019</v>
      </c>
      <c r="B78" s="2">
        <v>43466</v>
      </c>
      <c r="C78" s="2">
        <v>43646</v>
      </c>
      <c r="D78" s="8">
        <v>3000</v>
      </c>
      <c r="E78" s="8">
        <v>3100</v>
      </c>
      <c r="F78" s="4">
        <v>31103</v>
      </c>
      <c r="G78" s="3" t="str">
        <f>VLOOKUP(F78,[1]Hoja4!$A:$B,2,0)</f>
        <v>SERVICIOS E INSTALACIONES PARA CENTROS ESCOLARES</v>
      </c>
      <c r="H78" s="3">
        <v>6250000</v>
      </c>
      <c r="I78" s="3">
        <v>-226000</v>
      </c>
      <c r="J78" s="3">
        <v>3328897.48</v>
      </c>
      <c r="K78" s="3">
        <v>3328897.48</v>
      </c>
      <c r="L78" s="3">
        <v>3229717.48</v>
      </c>
      <c r="M78" s="3">
        <v>3229717.48</v>
      </c>
      <c r="N78" s="7" t="s">
        <v>101</v>
      </c>
      <c r="O78" s="6" t="s">
        <v>54</v>
      </c>
      <c r="P78" s="5" t="s">
        <v>52</v>
      </c>
      <c r="Q78" s="2">
        <v>43657</v>
      </c>
      <c r="R78" s="2">
        <v>43657</v>
      </c>
      <c r="S78" s="10" t="s">
        <v>55</v>
      </c>
    </row>
    <row r="79" spans="1:19" x14ac:dyDescent="0.25">
      <c r="A79" s="9">
        <v>2019</v>
      </c>
      <c r="B79" s="2">
        <v>43466</v>
      </c>
      <c r="C79" s="2">
        <v>43646</v>
      </c>
      <c r="D79" s="8">
        <v>3000</v>
      </c>
      <c r="E79" s="8">
        <v>3100</v>
      </c>
      <c r="F79" s="4">
        <v>31301</v>
      </c>
      <c r="G79" s="3" t="str">
        <f>VLOOKUP(F79,[1]Hoja4!$A:$B,2,0)</f>
        <v>AGUA POTABLE</v>
      </c>
      <c r="H79" s="3">
        <v>18460000</v>
      </c>
      <c r="I79" s="3">
        <v>-2.1827872842550278E-11</v>
      </c>
      <c r="J79" s="3">
        <v>18031645.899999999</v>
      </c>
      <c r="K79" s="3">
        <v>9031333</v>
      </c>
      <c r="L79" s="3">
        <v>4002728.9</v>
      </c>
      <c r="M79" s="3">
        <v>4002728.9</v>
      </c>
      <c r="N79" s="7" t="s">
        <v>59</v>
      </c>
      <c r="O79" s="6" t="s">
        <v>54</v>
      </c>
      <c r="P79" s="5" t="s">
        <v>52</v>
      </c>
      <c r="Q79" s="2">
        <v>43657</v>
      </c>
      <c r="R79" s="2">
        <v>43657</v>
      </c>
      <c r="S79" s="10" t="s">
        <v>55</v>
      </c>
    </row>
    <row r="80" spans="1:19" x14ac:dyDescent="0.25">
      <c r="A80" s="9">
        <v>2019</v>
      </c>
      <c r="B80" s="2">
        <v>43466</v>
      </c>
      <c r="C80" s="2">
        <v>43646</v>
      </c>
      <c r="D80" s="8">
        <v>3000</v>
      </c>
      <c r="E80" s="8">
        <v>3100</v>
      </c>
      <c r="F80" s="4">
        <v>31401</v>
      </c>
      <c r="G80" s="3" t="str">
        <f>VLOOKUP(F80,[1]Hoja4!$A:$B,2,0)</f>
        <v>TELEFONÍA TRADICIONAL</v>
      </c>
      <c r="H80" s="3">
        <v>4250000</v>
      </c>
      <c r="I80" s="3">
        <v>-2922000</v>
      </c>
      <c r="J80" s="3">
        <v>620277.68999999994</v>
      </c>
      <c r="K80" s="3">
        <v>620277.68999999994</v>
      </c>
      <c r="L80" s="3">
        <v>518153.54</v>
      </c>
      <c r="M80" s="3">
        <v>518153.54</v>
      </c>
      <c r="N80" s="7" t="s">
        <v>59</v>
      </c>
      <c r="O80" s="6" t="s">
        <v>54</v>
      </c>
      <c r="P80" s="5" t="s">
        <v>52</v>
      </c>
      <c r="Q80" s="2">
        <v>43657</v>
      </c>
      <c r="R80" s="2">
        <v>43657</v>
      </c>
      <c r="S80" s="10" t="s">
        <v>55</v>
      </c>
    </row>
    <row r="81" spans="1:19" x14ac:dyDescent="0.25">
      <c r="A81" s="9">
        <v>2019</v>
      </c>
      <c r="B81" s="2">
        <v>43466</v>
      </c>
      <c r="C81" s="2">
        <v>43646</v>
      </c>
      <c r="D81" s="8">
        <v>3000</v>
      </c>
      <c r="E81" s="8">
        <v>3100</v>
      </c>
      <c r="F81" s="4">
        <v>31501</v>
      </c>
      <c r="G81" s="3" t="str">
        <f>VLOOKUP(F81,[1]Hoja4!$A:$B,2,0)</f>
        <v>TELEFONÍA CELULAR</v>
      </c>
      <c r="H81" s="3">
        <v>1100000</v>
      </c>
      <c r="I81" s="3">
        <v>-825000</v>
      </c>
      <c r="J81" s="3">
        <v>52642.45</v>
      </c>
      <c r="K81" s="3">
        <v>46670.04</v>
      </c>
      <c r="L81" s="3">
        <v>36676.6</v>
      </c>
      <c r="M81" s="3">
        <v>36676.6</v>
      </c>
      <c r="N81" s="7" t="s">
        <v>59</v>
      </c>
      <c r="O81" s="6" t="s">
        <v>54</v>
      </c>
      <c r="P81" s="5" t="s">
        <v>52</v>
      </c>
      <c r="Q81" s="2">
        <v>43657</v>
      </c>
      <c r="R81" s="2">
        <v>43657</v>
      </c>
      <c r="S81" s="10" t="s">
        <v>55</v>
      </c>
    </row>
    <row r="82" spans="1:19" x14ac:dyDescent="0.25">
      <c r="A82" s="9">
        <v>2019</v>
      </c>
      <c r="B82" s="2">
        <v>43466</v>
      </c>
      <c r="C82" s="2">
        <v>43646</v>
      </c>
      <c r="D82" s="8">
        <v>3000</v>
      </c>
      <c r="E82" s="8">
        <v>3100</v>
      </c>
      <c r="F82" s="4">
        <v>31601</v>
      </c>
      <c r="G82" s="3" t="str">
        <f>VLOOKUP(F82,[1]Hoja4!$A:$B,2,0)</f>
        <v>SERVICIO DE TELECOMUNICACIONES Y SATÉLITES</v>
      </c>
      <c r="H82" s="3">
        <v>217000</v>
      </c>
      <c r="I82" s="3">
        <v>0</v>
      </c>
      <c r="J82" s="3">
        <v>4377.84</v>
      </c>
      <c r="K82" s="3">
        <v>4377.84</v>
      </c>
      <c r="L82" s="3">
        <v>3648.2</v>
      </c>
      <c r="M82" s="3">
        <v>3648.2</v>
      </c>
      <c r="N82" s="7" t="s">
        <v>59</v>
      </c>
      <c r="O82" s="6" t="s">
        <v>54</v>
      </c>
      <c r="P82" s="5" t="s">
        <v>52</v>
      </c>
      <c r="Q82" s="2">
        <v>43657</v>
      </c>
      <c r="R82" s="2">
        <v>43657</v>
      </c>
      <c r="S82" s="10" t="s">
        <v>55</v>
      </c>
    </row>
    <row r="83" spans="1:19" x14ac:dyDescent="0.25">
      <c r="A83" s="9">
        <v>2019</v>
      </c>
      <c r="B83" s="2">
        <v>43466</v>
      </c>
      <c r="C83" s="2">
        <v>43646</v>
      </c>
      <c r="D83" s="8">
        <v>3000</v>
      </c>
      <c r="E83" s="8">
        <v>3100</v>
      </c>
      <c r="F83" s="4">
        <v>31701</v>
      </c>
      <c r="G83" s="3" t="str">
        <f>VLOOKUP(F83,[1]Hoja4!$A:$B,2,0)</f>
        <v>SERVICIO DE ACCESO A INTERNET, REDES Y PROCESAMIENTO DE INFORMACIÓN</v>
      </c>
      <c r="H83" s="3">
        <v>7700000</v>
      </c>
      <c r="I83" s="3">
        <v>4517000</v>
      </c>
      <c r="J83" s="3">
        <v>5909024.5299999993</v>
      </c>
      <c r="K83" s="3">
        <v>4476656.5299999993</v>
      </c>
      <c r="L83" s="3">
        <v>3773384.55</v>
      </c>
      <c r="M83" s="3">
        <v>3773384.55</v>
      </c>
      <c r="N83" s="7" t="s">
        <v>59</v>
      </c>
      <c r="O83" s="6" t="s">
        <v>54</v>
      </c>
      <c r="P83" s="5" t="s">
        <v>52</v>
      </c>
      <c r="Q83" s="2">
        <v>43657</v>
      </c>
      <c r="R83" s="2">
        <v>43657</v>
      </c>
      <c r="S83" s="10" t="s">
        <v>55</v>
      </c>
    </row>
    <row r="84" spans="1:19" x14ac:dyDescent="0.25">
      <c r="A84" s="9">
        <v>2019</v>
      </c>
      <c r="B84" s="2">
        <v>43466</v>
      </c>
      <c r="C84" s="2">
        <v>43646</v>
      </c>
      <c r="D84" s="8">
        <v>3000</v>
      </c>
      <c r="E84" s="8">
        <v>3100</v>
      </c>
      <c r="F84" s="4">
        <v>31801</v>
      </c>
      <c r="G84" s="3" t="str">
        <f>VLOOKUP(F84,[1]Hoja4!$A:$B,2,0)</f>
        <v>SERVICIO POSTAL</v>
      </c>
      <c r="H84" s="3">
        <v>122600</v>
      </c>
      <c r="I84" s="3">
        <v>50300</v>
      </c>
      <c r="J84" s="3">
        <v>66999.290000000008</v>
      </c>
      <c r="K84" s="3">
        <v>66999.290000000008</v>
      </c>
      <c r="L84" s="3">
        <v>55202.090000000004</v>
      </c>
      <c r="M84" s="3">
        <v>55202.090000000004</v>
      </c>
      <c r="N84" s="7" t="s">
        <v>59</v>
      </c>
      <c r="O84" s="6" t="s">
        <v>54</v>
      </c>
      <c r="P84" s="5" t="s">
        <v>52</v>
      </c>
      <c r="Q84" s="2">
        <v>43657</v>
      </c>
      <c r="R84" s="2">
        <v>43657</v>
      </c>
      <c r="S84" s="10" t="s">
        <v>55</v>
      </c>
    </row>
    <row r="85" spans="1:19" x14ac:dyDescent="0.25">
      <c r="A85" s="9">
        <v>2019</v>
      </c>
      <c r="B85" s="2">
        <v>43466</v>
      </c>
      <c r="C85" s="2">
        <v>43646</v>
      </c>
      <c r="D85" s="8">
        <v>3000</v>
      </c>
      <c r="E85" s="8">
        <v>3100</v>
      </c>
      <c r="F85" s="4">
        <v>31901</v>
      </c>
      <c r="G85" s="3" t="str">
        <f>VLOOKUP(F85,[1]Hoja4!$A:$B,2,0)</f>
        <v>SERVICIOS INTEGRALES Y OTROS SERVICIOS</v>
      </c>
      <c r="H85" s="3">
        <v>1000000</v>
      </c>
      <c r="I85" s="3">
        <v>0</v>
      </c>
      <c r="J85" s="3">
        <v>0</v>
      </c>
      <c r="K85" s="3">
        <v>0</v>
      </c>
      <c r="L85" s="3">
        <v>0</v>
      </c>
      <c r="M85" s="3">
        <v>0</v>
      </c>
      <c r="N85" s="7" t="s">
        <v>59</v>
      </c>
      <c r="O85" s="6" t="s">
        <v>54</v>
      </c>
      <c r="P85" s="5" t="s">
        <v>52</v>
      </c>
      <c r="Q85" s="2">
        <v>43657</v>
      </c>
      <c r="R85" s="2">
        <v>43657</v>
      </c>
      <c r="S85" s="10" t="s">
        <v>55</v>
      </c>
    </row>
    <row r="86" spans="1:19" x14ac:dyDescent="0.25">
      <c r="A86" s="9">
        <v>2019</v>
      </c>
      <c r="B86" s="2">
        <v>43466</v>
      </c>
      <c r="C86" s="2">
        <v>43646</v>
      </c>
      <c r="D86" s="8">
        <v>3000</v>
      </c>
      <c r="E86" s="8">
        <v>3200</v>
      </c>
      <c r="F86" s="4">
        <v>32201</v>
      </c>
      <c r="G86" s="3" t="str">
        <f>VLOOKUP(F86,[1]Hoja4!$A:$B,2,0)</f>
        <v>ARRENDAMIENTO DE EDIFICIOS</v>
      </c>
      <c r="H86" s="3">
        <v>16128000</v>
      </c>
      <c r="I86" s="3">
        <v>-818736.86</v>
      </c>
      <c r="J86" s="3">
        <v>14510001.210000001</v>
      </c>
      <c r="K86" s="3">
        <v>7194926.1799999997</v>
      </c>
      <c r="L86" s="3">
        <v>4296542.88</v>
      </c>
      <c r="M86" s="3">
        <v>4296542.88</v>
      </c>
      <c r="N86" s="7" t="s">
        <v>102</v>
      </c>
      <c r="O86" s="6" t="s">
        <v>54</v>
      </c>
      <c r="P86" s="5" t="s">
        <v>52</v>
      </c>
      <c r="Q86" s="2">
        <v>43657</v>
      </c>
      <c r="R86" s="2">
        <v>43657</v>
      </c>
      <c r="S86" s="10" t="s">
        <v>55</v>
      </c>
    </row>
    <row r="87" spans="1:19" x14ac:dyDescent="0.25">
      <c r="A87" s="9">
        <v>2019</v>
      </c>
      <c r="B87" s="2">
        <v>43466</v>
      </c>
      <c r="C87" s="2">
        <v>43646</v>
      </c>
      <c r="D87" s="8">
        <v>3000</v>
      </c>
      <c r="E87" s="8">
        <v>3200</v>
      </c>
      <c r="F87" s="4">
        <v>32301</v>
      </c>
      <c r="G87" s="3" t="str">
        <f>VLOOKUP(F87,[1]Hoja4!$A:$B,2,0)</f>
        <v>ARRENDAMIENTO DE MUEBLES, MAQUINARIA Y EQUIPO</v>
      </c>
      <c r="H87" s="3">
        <v>7911083</v>
      </c>
      <c r="I87" s="3">
        <v>10255270.889999999</v>
      </c>
      <c r="J87" s="3">
        <v>16234795.219999999</v>
      </c>
      <c r="K87" s="3">
        <v>15470648.059999999</v>
      </c>
      <c r="L87" s="3">
        <v>13968338.389999999</v>
      </c>
      <c r="M87" s="3">
        <v>13968338.389999999</v>
      </c>
      <c r="N87" s="7" t="s">
        <v>103</v>
      </c>
      <c r="O87" s="6" t="s">
        <v>54</v>
      </c>
      <c r="P87" s="5" t="s">
        <v>52</v>
      </c>
      <c r="Q87" s="2">
        <v>43657</v>
      </c>
      <c r="R87" s="2">
        <v>43657</v>
      </c>
      <c r="S87" s="10" t="s">
        <v>55</v>
      </c>
    </row>
    <row r="88" spans="1:19" x14ac:dyDescent="0.25">
      <c r="A88" s="9">
        <v>2019</v>
      </c>
      <c r="B88" s="2">
        <v>43466</v>
      </c>
      <c r="C88" s="2">
        <v>43646</v>
      </c>
      <c r="D88" s="8">
        <v>3000</v>
      </c>
      <c r="E88" s="8">
        <v>3200</v>
      </c>
      <c r="F88" s="4">
        <v>32302</v>
      </c>
      <c r="G88" s="3" t="str">
        <f>VLOOKUP(F88,[1]Hoja4!$A:$B,2,0)</f>
        <v>ARRENDAMIENTO DE EQUIPO Y BIENES INFORMÁTICOS</v>
      </c>
      <c r="H88" s="3">
        <v>293000</v>
      </c>
      <c r="I88" s="3">
        <v>242000</v>
      </c>
      <c r="J88" s="3">
        <v>45448.800000000003</v>
      </c>
      <c r="K88" s="3">
        <v>45448.800000000003</v>
      </c>
      <c r="L88" s="3">
        <v>9744</v>
      </c>
      <c r="M88" s="3">
        <v>9744</v>
      </c>
      <c r="N88" s="7" t="s">
        <v>104</v>
      </c>
      <c r="O88" s="6" t="s">
        <v>54</v>
      </c>
      <c r="P88" s="5" t="s">
        <v>52</v>
      </c>
      <c r="Q88" s="2">
        <v>43657</v>
      </c>
      <c r="R88" s="2">
        <v>43657</v>
      </c>
      <c r="S88" s="10" t="s">
        <v>55</v>
      </c>
    </row>
    <row r="89" spans="1:19" x14ac:dyDescent="0.25">
      <c r="A89" s="9">
        <v>2019</v>
      </c>
      <c r="B89" s="2">
        <v>43466</v>
      </c>
      <c r="C89" s="2">
        <v>43646</v>
      </c>
      <c r="D89" s="8">
        <v>3000</v>
      </c>
      <c r="E89" s="8">
        <v>3200</v>
      </c>
      <c r="F89" s="4">
        <v>32501</v>
      </c>
      <c r="G89" s="3" t="str">
        <f>VLOOKUP(F89,[1]Hoja4!$A:$B,2,0)</f>
        <v>ARRENDAMIENTO DE EQUIPO DE TRANSPORTE</v>
      </c>
      <c r="H89" s="3">
        <v>13599000</v>
      </c>
      <c r="I89" s="3">
        <v>1336599.54</v>
      </c>
      <c r="J89" s="3">
        <v>14386962.82</v>
      </c>
      <c r="K89" s="3">
        <v>7761843.9600000009</v>
      </c>
      <c r="L89" s="3">
        <v>5460352.0499999998</v>
      </c>
      <c r="M89" s="3">
        <v>5460352.0499999998</v>
      </c>
      <c r="N89" s="7" t="s">
        <v>105</v>
      </c>
      <c r="O89" s="6" t="s">
        <v>54</v>
      </c>
      <c r="P89" s="5" t="s">
        <v>52</v>
      </c>
      <c r="Q89" s="2">
        <v>43657</v>
      </c>
      <c r="R89" s="2">
        <v>43657</v>
      </c>
      <c r="S89" s="10" t="s">
        <v>55</v>
      </c>
    </row>
    <row r="90" spans="1:19" x14ac:dyDescent="0.25">
      <c r="A90" s="9">
        <v>2019</v>
      </c>
      <c r="B90" s="2">
        <v>43466</v>
      </c>
      <c r="C90" s="2">
        <v>43646</v>
      </c>
      <c r="D90" s="8">
        <v>3000</v>
      </c>
      <c r="E90" s="8">
        <v>3200</v>
      </c>
      <c r="F90" s="4">
        <v>32502</v>
      </c>
      <c r="G90" s="3" t="str">
        <f>VLOOKUP(F90,[1]Hoja4!$A:$B,2,0)</f>
        <v>ARRENDAMIENTO  DE VEHÍCULOS  AÉREOS, MARÍTIMOS, LACUSTRES Y FLUVIALES</v>
      </c>
      <c r="H90" s="3">
        <v>20000</v>
      </c>
      <c r="I90" s="3">
        <v>0</v>
      </c>
      <c r="J90" s="3">
        <v>0</v>
      </c>
      <c r="K90" s="3">
        <v>0</v>
      </c>
      <c r="L90" s="3">
        <v>0</v>
      </c>
      <c r="M90" s="3">
        <v>0</v>
      </c>
      <c r="N90" s="7" t="s">
        <v>59</v>
      </c>
      <c r="O90" s="6" t="s">
        <v>54</v>
      </c>
      <c r="P90" s="5" t="s">
        <v>52</v>
      </c>
      <c r="Q90" s="2">
        <v>43657</v>
      </c>
      <c r="R90" s="2">
        <v>43657</v>
      </c>
      <c r="S90" s="10" t="s">
        <v>55</v>
      </c>
    </row>
    <row r="91" spans="1:19" x14ac:dyDescent="0.25">
      <c r="A91" s="9">
        <v>2019</v>
      </c>
      <c r="B91" s="2">
        <v>43466</v>
      </c>
      <c r="C91" s="2">
        <v>43646</v>
      </c>
      <c r="D91" s="8">
        <v>3000</v>
      </c>
      <c r="E91" s="8">
        <v>3200</v>
      </c>
      <c r="F91" s="4">
        <v>32701</v>
      </c>
      <c r="G91" s="3" t="str">
        <f>VLOOKUP(F91,[1]Hoja4!$A:$B,2,0)</f>
        <v>PATENTES, REGALÍAS Y OTROS</v>
      </c>
      <c r="H91" s="3">
        <v>3823000</v>
      </c>
      <c r="I91" s="3">
        <v>-2257800</v>
      </c>
      <c r="J91" s="3">
        <v>215252.01</v>
      </c>
      <c r="K91" s="3">
        <v>215252.01</v>
      </c>
      <c r="L91" s="3">
        <v>206900.01</v>
      </c>
      <c r="M91" s="3">
        <v>206900.01</v>
      </c>
      <c r="N91" s="7" t="s">
        <v>106</v>
      </c>
      <c r="O91" s="6" t="s">
        <v>54</v>
      </c>
      <c r="P91" s="5" t="s">
        <v>52</v>
      </c>
      <c r="Q91" s="2">
        <v>43657</v>
      </c>
      <c r="R91" s="2">
        <v>43657</v>
      </c>
      <c r="S91" s="10" t="s">
        <v>55</v>
      </c>
    </row>
    <row r="92" spans="1:19" x14ac:dyDescent="0.25">
      <c r="A92" s="9">
        <v>2019</v>
      </c>
      <c r="B92" s="2">
        <v>43466</v>
      </c>
      <c r="C92" s="2">
        <v>43646</v>
      </c>
      <c r="D92" s="8">
        <v>3000</v>
      </c>
      <c r="E92" s="8">
        <v>3200</v>
      </c>
      <c r="F92" s="4">
        <v>32901</v>
      </c>
      <c r="G92" s="3" t="str">
        <f>VLOOKUP(F92,[1]Hoja4!$A:$B,2,0)</f>
        <v>OTROS ARRENDAMIENTOS</v>
      </c>
      <c r="H92" s="3">
        <v>5836000</v>
      </c>
      <c r="I92" s="3">
        <v>181569</v>
      </c>
      <c r="J92" s="3">
        <v>2855243.8799999994</v>
      </c>
      <c r="K92" s="3">
        <v>2855243.8799999994</v>
      </c>
      <c r="L92" s="3">
        <v>1444281.36</v>
      </c>
      <c r="M92" s="3">
        <v>1444281.36</v>
      </c>
      <c r="N92" s="7" t="s">
        <v>107</v>
      </c>
      <c r="O92" s="6" t="s">
        <v>54</v>
      </c>
      <c r="P92" s="5" t="s">
        <v>52</v>
      </c>
      <c r="Q92" s="2">
        <v>43657</v>
      </c>
      <c r="R92" s="2">
        <v>43657</v>
      </c>
      <c r="S92" s="10" t="s">
        <v>55</v>
      </c>
    </row>
    <row r="93" spans="1:19" x14ac:dyDescent="0.25">
      <c r="A93" s="9">
        <v>2019</v>
      </c>
      <c r="B93" s="2">
        <v>43466</v>
      </c>
      <c r="C93" s="2">
        <v>43646</v>
      </c>
      <c r="D93" s="8">
        <v>3000</v>
      </c>
      <c r="E93" s="8">
        <v>3300</v>
      </c>
      <c r="F93" s="4">
        <v>33101</v>
      </c>
      <c r="G93" s="3" t="str">
        <f>VLOOKUP(F93,[1]Hoja4!$A:$B,2,0)</f>
        <v>SERVICIOS LEGALES, DE CONTABILIDAD, AUDITORIAS Y RELACIONADOS</v>
      </c>
      <c r="H93" s="3">
        <v>12558000</v>
      </c>
      <c r="I93" s="3">
        <v>-4834061.8500000006</v>
      </c>
      <c r="J93" s="3">
        <v>6322552.3099999996</v>
      </c>
      <c r="K93" s="3">
        <v>3955694.99</v>
      </c>
      <c r="L93" s="3">
        <v>3280140.97</v>
      </c>
      <c r="M93" s="3">
        <v>3280140.97</v>
      </c>
      <c r="N93" s="7" t="s">
        <v>108</v>
      </c>
      <c r="O93" s="6" t="s">
        <v>54</v>
      </c>
      <c r="P93" s="5" t="s">
        <v>52</v>
      </c>
      <c r="Q93" s="2">
        <v>43657</v>
      </c>
      <c r="R93" s="2">
        <v>43657</v>
      </c>
      <c r="S93" s="10" t="s">
        <v>55</v>
      </c>
    </row>
    <row r="94" spans="1:19" x14ac:dyDescent="0.25">
      <c r="A94" s="9">
        <v>2019</v>
      </c>
      <c r="B94" s="2">
        <v>43466</v>
      </c>
      <c r="C94" s="2">
        <v>43646</v>
      </c>
      <c r="D94" s="8">
        <v>3000</v>
      </c>
      <c r="E94" s="8">
        <v>3300</v>
      </c>
      <c r="F94" s="4">
        <v>33201</v>
      </c>
      <c r="G94" s="3" t="str">
        <f>VLOOKUP(F94,[1]Hoja4!$A:$B,2,0)</f>
        <v>SERVICIOS DE DISEÑO, ARQUITECTURA, INGENIERÍA Y ACTIVIDADES RELACIONADAS</v>
      </c>
      <c r="H94" s="3">
        <v>9265886</v>
      </c>
      <c r="I94" s="3">
        <v>-249089.04</v>
      </c>
      <c r="J94" s="3">
        <v>0</v>
      </c>
      <c r="K94" s="3">
        <v>0</v>
      </c>
      <c r="L94" s="3">
        <v>0</v>
      </c>
      <c r="M94" s="3">
        <v>0</v>
      </c>
      <c r="N94" s="7" t="s">
        <v>109</v>
      </c>
      <c r="O94" s="6" t="s">
        <v>54</v>
      </c>
      <c r="P94" s="5" t="s">
        <v>52</v>
      </c>
      <c r="Q94" s="2">
        <v>43657</v>
      </c>
      <c r="R94" s="2">
        <v>43657</v>
      </c>
      <c r="S94" s="10" t="s">
        <v>55</v>
      </c>
    </row>
    <row r="95" spans="1:19" x14ac:dyDescent="0.25">
      <c r="A95" s="9">
        <v>2019</v>
      </c>
      <c r="B95" s="2">
        <v>43466</v>
      </c>
      <c r="C95" s="2">
        <v>43646</v>
      </c>
      <c r="D95" s="8">
        <v>3000</v>
      </c>
      <c r="E95" s="8">
        <v>3300</v>
      </c>
      <c r="F95" s="4">
        <v>33301</v>
      </c>
      <c r="G95" s="3" t="str">
        <f>VLOOKUP(F95,[1]Hoja4!$A:$B,2,0)</f>
        <v>SERVICIOS DE INFORMÁTICA</v>
      </c>
      <c r="H95" s="3">
        <v>3000000</v>
      </c>
      <c r="I95" s="3">
        <v>0</v>
      </c>
      <c r="J95" s="3">
        <v>1838592</v>
      </c>
      <c r="K95" s="3">
        <v>919296</v>
      </c>
      <c r="L95" s="3">
        <v>766080</v>
      </c>
      <c r="M95" s="3">
        <v>766080</v>
      </c>
      <c r="N95" s="7" t="s">
        <v>59</v>
      </c>
      <c r="O95" s="6" t="s">
        <v>54</v>
      </c>
      <c r="P95" s="5" t="s">
        <v>52</v>
      </c>
      <c r="Q95" s="2">
        <v>43657</v>
      </c>
      <c r="R95" s="2">
        <v>43657</v>
      </c>
      <c r="S95" s="10" t="s">
        <v>55</v>
      </c>
    </row>
    <row r="96" spans="1:19" x14ac:dyDescent="0.25">
      <c r="A96" s="9">
        <v>2019</v>
      </c>
      <c r="B96" s="2">
        <v>43466</v>
      </c>
      <c r="C96" s="2">
        <v>43646</v>
      </c>
      <c r="D96" s="8">
        <v>3000</v>
      </c>
      <c r="E96" s="8">
        <v>3300</v>
      </c>
      <c r="F96" s="4">
        <v>33302</v>
      </c>
      <c r="G96" s="3" t="str">
        <f>VLOOKUP(F96,[1]Hoja4!$A:$B,2,0)</f>
        <v>SERVICIOS DE CONSULTORÍAS</v>
      </c>
      <c r="H96" s="3">
        <v>595000</v>
      </c>
      <c r="I96" s="3">
        <v>41098.99</v>
      </c>
      <c r="J96" s="3">
        <v>615999.98</v>
      </c>
      <c r="K96" s="3">
        <v>615999.98</v>
      </c>
      <c r="L96" s="3">
        <v>615999.98</v>
      </c>
      <c r="M96" s="3">
        <v>615999.98</v>
      </c>
      <c r="N96" s="7" t="s">
        <v>59</v>
      </c>
      <c r="O96" s="6" t="s">
        <v>54</v>
      </c>
      <c r="P96" s="5" t="s">
        <v>52</v>
      </c>
      <c r="Q96" s="2">
        <v>43657</v>
      </c>
      <c r="R96" s="2">
        <v>43657</v>
      </c>
      <c r="S96" s="10" t="s">
        <v>55</v>
      </c>
    </row>
    <row r="97" spans="1:19" x14ac:dyDescent="0.25">
      <c r="A97" s="9">
        <v>2019</v>
      </c>
      <c r="B97" s="2">
        <v>43466</v>
      </c>
      <c r="C97" s="2">
        <v>43646</v>
      </c>
      <c r="D97" s="8">
        <v>3000</v>
      </c>
      <c r="E97" s="8">
        <v>3300</v>
      </c>
      <c r="F97" s="4">
        <v>33303</v>
      </c>
      <c r="G97" s="3" t="str">
        <f>VLOOKUP(F97,[1]Hoja4!$A:$B,2,0)</f>
        <v>SERVICIOS ESTADÍSTICOS Y GEOGRÁFICOS</v>
      </c>
      <c r="H97" s="3">
        <v>20000</v>
      </c>
      <c r="I97" s="3">
        <v>0</v>
      </c>
      <c r="J97" s="3">
        <v>0</v>
      </c>
      <c r="K97" s="3">
        <v>0</v>
      </c>
      <c r="L97" s="3">
        <v>0</v>
      </c>
      <c r="M97" s="3">
        <v>0</v>
      </c>
      <c r="N97" s="7" t="s">
        <v>59</v>
      </c>
      <c r="O97" s="6" t="s">
        <v>54</v>
      </c>
      <c r="P97" s="5" t="s">
        <v>52</v>
      </c>
      <c r="Q97" s="2">
        <v>43657</v>
      </c>
      <c r="R97" s="2">
        <v>43657</v>
      </c>
      <c r="S97" s="10" t="s">
        <v>55</v>
      </c>
    </row>
    <row r="98" spans="1:19" x14ac:dyDescent="0.25">
      <c r="A98" s="9">
        <v>2019</v>
      </c>
      <c r="B98" s="2">
        <v>43466</v>
      </c>
      <c r="C98" s="2">
        <v>43646</v>
      </c>
      <c r="D98" s="8">
        <v>3000</v>
      </c>
      <c r="E98" s="8">
        <v>3300</v>
      </c>
      <c r="F98" s="4">
        <v>33401</v>
      </c>
      <c r="G98" s="3" t="str">
        <f>VLOOKUP(F98,[1]Hoja4!$A:$B,2,0)</f>
        <v>SERVICIOS DE CAPACITACIÓN</v>
      </c>
      <c r="H98" s="3">
        <v>50711000</v>
      </c>
      <c r="I98" s="3">
        <v>-10200178.24</v>
      </c>
      <c r="J98" s="3">
        <v>1860461.79</v>
      </c>
      <c r="K98" s="3">
        <v>1857461.79</v>
      </c>
      <c r="L98" s="3">
        <v>1475093.79</v>
      </c>
      <c r="M98" s="3">
        <v>1475093.79</v>
      </c>
      <c r="N98" s="7" t="s">
        <v>110</v>
      </c>
      <c r="O98" s="6" t="s">
        <v>54</v>
      </c>
      <c r="P98" s="5" t="s">
        <v>52</v>
      </c>
      <c r="Q98" s="2">
        <v>43657</v>
      </c>
      <c r="R98" s="2">
        <v>43657</v>
      </c>
      <c r="S98" s="10" t="s">
        <v>55</v>
      </c>
    </row>
    <row r="99" spans="1:19" x14ac:dyDescent="0.25">
      <c r="A99" s="9">
        <v>2019</v>
      </c>
      <c r="B99" s="2">
        <v>43466</v>
      </c>
      <c r="C99" s="2">
        <v>43646</v>
      </c>
      <c r="D99" s="8">
        <v>3000</v>
      </c>
      <c r="E99" s="8">
        <v>3300</v>
      </c>
      <c r="F99" s="4">
        <v>33501</v>
      </c>
      <c r="G99" s="3" t="str">
        <f>VLOOKUP(F99,[1]Hoja4!$A:$B,2,0)</f>
        <v>SERVICIOS DE INVESTIGACIÓN  CIENTÍFICA Y DESARROLLO</v>
      </c>
      <c r="H99" s="3">
        <v>24389825</v>
      </c>
      <c r="I99" s="3">
        <v>-10697009.620000001</v>
      </c>
      <c r="J99" s="3">
        <v>11717856</v>
      </c>
      <c r="K99" s="3">
        <v>7160912</v>
      </c>
      <c r="L99" s="3">
        <v>7160912</v>
      </c>
      <c r="M99" s="3">
        <v>7160912</v>
      </c>
      <c r="N99" s="7" t="s">
        <v>111</v>
      </c>
      <c r="O99" s="6" t="s">
        <v>54</v>
      </c>
      <c r="P99" s="5" t="s">
        <v>52</v>
      </c>
      <c r="Q99" s="2">
        <v>43657</v>
      </c>
      <c r="R99" s="2">
        <v>43657</v>
      </c>
      <c r="S99" s="10" t="s">
        <v>55</v>
      </c>
    </row>
    <row r="100" spans="1:19" x14ac:dyDescent="0.25">
      <c r="A100" s="9">
        <v>2019</v>
      </c>
      <c r="B100" s="2">
        <v>43466</v>
      </c>
      <c r="C100" s="2">
        <v>43646</v>
      </c>
      <c r="D100" s="8">
        <v>3000</v>
      </c>
      <c r="E100" s="8">
        <v>3300</v>
      </c>
      <c r="F100" s="4">
        <v>33603</v>
      </c>
      <c r="G100" s="3" t="str">
        <f>VLOOKUP(F100,[1]Hoja4!$A:$B,2,0)</f>
        <v>IMPRESIONES Y PUBLICACIONES OFICIALES</v>
      </c>
      <c r="H100" s="3">
        <v>6084000</v>
      </c>
      <c r="I100" s="3">
        <v>-355556.69</v>
      </c>
      <c r="J100" s="3">
        <v>2734507.5500000003</v>
      </c>
      <c r="K100" s="3">
        <v>1893630.1999999997</v>
      </c>
      <c r="L100" s="3">
        <v>1410011.3399999999</v>
      </c>
      <c r="M100" s="3">
        <v>1410011.3399999999</v>
      </c>
      <c r="N100" s="7" t="s">
        <v>112</v>
      </c>
      <c r="O100" s="6" t="s">
        <v>54</v>
      </c>
      <c r="P100" s="5" t="s">
        <v>52</v>
      </c>
      <c r="Q100" s="2">
        <v>43657</v>
      </c>
      <c r="R100" s="2">
        <v>43657</v>
      </c>
      <c r="S100" s="10" t="s">
        <v>55</v>
      </c>
    </row>
    <row r="101" spans="1:19" x14ac:dyDescent="0.25">
      <c r="A101" s="9">
        <v>2019</v>
      </c>
      <c r="B101" s="2">
        <v>43466</v>
      </c>
      <c r="C101" s="2">
        <v>43646</v>
      </c>
      <c r="D101" s="8">
        <v>3000</v>
      </c>
      <c r="E101" s="8">
        <v>3300</v>
      </c>
      <c r="F101" s="4">
        <v>33604</v>
      </c>
      <c r="G101" s="3" t="str">
        <f>VLOOKUP(F101,[1]Hoja4!$A:$B,2,0)</f>
        <v>EDICTOS</v>
      </c>
      <c r="H101" s="3">
        <v>0</v>
      </c>
      <c r="I101" s="3">
        <v>2000</v>
      </c>
      <c r="J101" s="3">
        <v>960</v>
      </c>
      <c r="K101" s="3">
        <v>960</v>
      </c>
      <c r="L101" s="3">
        <v>960</v>
      </c>
      <c r="M101" s="3">
        <v>960</v>
      </c>
      <c r="N101" s="7" t="s">
        <v>113</v>
      </c>
      <c r="O101" s="6" t="s">
        <v>54</v>
      </c>
      <c r="P101" s="5" t="s">
        <v>52</v>
      </c>
      <c r="Q101" s="2">
        <v>43657</v>
      </c>
      <c r="R101" s="2">
        <v>43657</v>
      </c>
      <c r="S101" s="10" t="s">
        <v>55</v>
      </c>
    </row>
    <row r="102" spans="1:19" x14ac:dyDescent="0.25">
      <c r="A102" s="9">
        <v>2019</v>
      </c>
      <c r="B102" s="2">
        <v>43466</v>
      </c>
      <c r="C102" s="2">
        <v>43646</v>
      </c>
      <c r="D102" s="8">
        <v>3000</v>
      </c>
      <c r="E102" s="8">
        <v>3300</v>
      </c>
      <c r="F102" s="4">
        <v>33605</v>
      </c>
      <c r="G102" s="3" t="str">
        <f>VLOOKUP(F102,[1]Hoja4!$A:$B,2,0)</f>
        <v>LICITACIONES, CONVENIOS Y CONVOCATORIAS</v>
      </c>
      <c r="H102" s="3">
        <v>110000</v>
      </c>
      <c r="I102" s="3">
        <v>321000</v>
      </c>
      <c r="J102" s="3">
        <v>64071.040000000001</v>
      </c>
      <c r="K102" s="3">
        <v>64071.040000000001</v>
      </c>
      <c r="L102" s="3">
        <v>64071.040000000001</v>
      </c>
      <c r="M102" s="3">
        <v>64071.040000000001</v>
      </c>
      <c r="N102" s="7" t="s">
        <v>114</v>
      </c>
      <c r="O102" s="6" t="s">
        <v>54</v>
      </c>
      <c r="P102" s="5" t="s">
        <v>52</v>
      </c>
      <c r="Q102" s="2">
        <v>43657</v>
      </c>
      <c r="R102" s="2">
        <v>43657</v>
      </c>
      <c r="S102" s="10" t="s">
        <v>55</v>
      </c>
    </row>
    <row r="103" spans="1:19" x14ac:dyDescent="0.25">
      <c r="A103" s="9">
        <v>2019</v>
      </c>
      <c r="B103" s="2">
        <v>43466</v>
      </c>
      <c r="C103" s="2">
        <v>43646</v>
      </c>
      <c r="D103" s="8">
        <v>3000</v>
      </c>
      <c r="E103" s="8">
        <v>3300</v>
      </c>
      <c r="F103" s="4">
        <v>33701</v>
      </c>
      <c r="G103" s="3" t="str">
        <f>VLOOKUP(F103,[1]Hoja4!$A:$B,2,0)</f>
        <v>SERVICIOS DE PROTECCIÓN Y SEGURIDAD</v>
      </c>
      <c r="H103" s="3">
        <v>250000</v>
      </c>
      <c r="I103" s="3">
        <v>206800</v>
      </c>
      <c r="J103" s="3">
        <v>336258.08999999997</v>
      </c>
      <c r="K103" s="3">
        <v>77770.289999999994</v>
      </c>
      <c r="L103" s="3">
        <v>68583.09</v>
      </c>
      <c r="M103" s="3">
        <v>68583.09</v>
      </c>
      <c r="N103" s="7" t="s">
        <v>115</v>
      </c>
      <c r="O103" s="6" t="s">
        <v>54</v>
      </c>
      <c r="P103" s="5" t="s">
        <v>52</v>
      </c>
      <c r="Q103" s="2">
        <v>43657</v>
      </c>
      <c r="R103" s="2">
        <v>43657</v>
      </c>
      <c r="S103" s="10" t="s">
        <v>55</v>
      </c>
    </row>
    <row r="104" spans="1:19" x14ac:dyDescent="0.25">
      <c r="A104" s="9">
        <v>2019</v>
      </c>
      <c r="B104" s="2">
        <v>43466</v>
      </c>
      <c r="C104" s="2">
        <v>43646</v>
      </c>
      <c r="D104" s="8">
        <v>3000</v>
      </c>
      <c r="E104" s="8">
        <v>3300</v>
      </c>
      <c r="F104" s="4">
        <v>33801</v>
      </c>
      <c r="G104" s="3" t="str">
        <f>VLOOKUP(F104,[1]Hoja4!$A:$B,2,0)</f>
        <v>SERVICIOS DE VIGILANCIA</v>
      </c>
      <c r="H104" s="3">
        <v>11102000</v>
      </c>
      <c r="I104" s="3">
        <v>203500</v>
      </c>
      <c r="J104" s="3">
        <v>11164276.039999999</v>
      </c>
      <c r="K104" s="3">
        <v>5467711.0800000001</v>
      </c>
      <c r="L104" s="3">
        <v>4549241.38</v>
      </c>
      <c r="M104" s="3">
        <v>4549241.38</v>
      </c>
      <c r="N104" s="7" t="s">
        <v>114</v>
      </c>
      <c r="O104" s="6" t="s">
        <v>54</v>
      </c>
      <c r="P104" s="5" t="s">
        <v>52</v>
      </c>
      <c r="Q104" s="2">
        <v>43657</v>
      </c>
      <c r="R104" s="2">
        <v>43657</v>
      </c>
      <c r="S104" s="10" t="s">
        <v>55</v>
      </c>
    </row>
    <row r="105" spans="1:19" x14ac:dyDescent="0.25">
      <c r="A105" s="9">
        <v>2019</v>
      </c>
      <c r="B105" s="2">
        <v>43466</v>
      </c>
      <c r="C105" s="2">
        <v>43646</v>
      </c>
      <c r="D105" s="8">
        <v>3000</v>
      </c>
      <c r="E105" s="8">
        <v>3300</v>
      </c>
      <c r="F105" s="4">
        <v>33901</v>
      </c>
      <c r="G105" s="3" t="str">
        <f>VLOOKUP(F105,[1]Hoja4!$A:$B,2,0)</f>
        <v>SERVICIOS PROFESIONALES, CIENTÍFICOS Y TÉCNICOS INTEGRALES</v>
      </c>
      <c r="H105" s="3">
        <v>0</v>
      </c>
      <c r="I105" s="3">
        <v>185000</v>
      </c>
      <c r="J105" s="3">
        <v>185000</v>
      </c>
      <c r="K105" s="3">
        <v>185000</v>
      </c>
      <c r="L105" s="3">
        <v>185000</v>
      </c>
      <c r="M105" s="3">
        <v>185000</v>
      </c>
      <c r="N105" s="7" t="s">
        <v>59</v>
      </c>
      <c r="O105" s="6" t="s">
        <v>54</v>
      </c>
      <c r="P105" s="5" t="s">
        <v>52</v>
      </c>
      <c r="Q105" s="2">
        <v>43657</v>
      </c>
      <c r="R105" s="2">
        <v>43657</v>
      </c>
      <c r="S105" s="10" t="s">
        <v>55</v>
      </c>
    </row>
    <row r="106" spans="1:19" x14ac:dyDescent="0.25">
      <c r="A106" s="9">
        <v>2019</v>
      </c>
      <c r="B106" s="2">
        <v>43466</v>
      </c>
      <c r="C106" s="2">
        <v>43646</v>
      </c>
      <c r="D106" s="8">
        <v>3000</v>
      </c>
      <c r="E106" s="8">
        <v>3300</v>
      </c>
      <c r="F106" s="4">
        <v>33902</v>
      </c>
      <c r="G106" s="3" t="str">
        <f>VLOOKUP(F106,[1]Hoja4!$A:$B,2,0)</f>
        <v>SERVICIOS INTEGRALES</v>
      </c>
      <c r="H106" s="3">
        <v>0</v>
      </c>
      <c r="I106" s="3">
        <v>282276.2</v>
      </c>
      <c r="J106" s="3">
        <v>282276.2</v>
      </c>
      <c r="K106" s="3">
        <v>282276.2</v>
      </c>
      <c r="L106" s="3">
        <v>282276.2</v>
      </c>
      <c r="M106" s="3">
        <v>282276.2</v>
      </c>
      <c r="N106" s="7" t="s">
        <v>59</v>
      </c>
      <c r="O106" s="6" t="s">
        <v>54</v>
      </c>
      <c r="P106" s="5" t="s">
        <v>52</v>
      </c>
      <c r="Q106" s="2">
        <v>43657</v>
      </c>
      <c r="R106" s="2">
        <v>43657</v>
      </c>
      <c r="S106" s="10" t="s">
        <v>55</v>
      </c>
    </row>
    <row r="107" spans="1:19" x14ac:dyDescent="0.25">
      <c r="A107" s="9">
        <v>2019</v>
      </c>
      <c r="B107" s="2">
        <v>43466</v>
      </c>
      <c r="C107" s="2">
        <v>43646</v>
      </c>
      <c r="D107" s="8">
        <v>3000</v>
      </c>
      <c r="E107" s="8">
        <v>3400</v>
      </c>
      <c r="F107" s="4">
        <v>34101</v>
      </c>
      <c r="G107" s="3" t="str">
        <f>VLOOKUP(F107,[1]Hoja4!$A:$B,2,0)</f>
        <v>SERVICIOS FINANCIEROS Y BANCARIOS</v>
      </c>
      <c r="H107" s="3">
        <v>550000</v>
      </c>
      <c r="I107" s="3">
        <v>271312</v>
      </c>
      <c r="J107" s="3">
        <v>580783.07999999996</v>
      </c>
      <c r="K107" s="3">
        <v>580783.07999999996</v>
      </c>
      <c r="L107" s="3">
        <v>580783.07999999996</v>
      </c>
      <c r="M107" s="3">
        <v>580783.07999999996</v>
      </c>
      <c r="N107" s="7" t="s">
        <v>116</v>
      </c>
      <c r="O107" s="6" t="s">
        <v>54</v>
      </c>
      <c r="P107" s="5" t="s">
        <v>52</v>
      </c>
      <c r="Q107" s="2">
        <v>43657</v>
      </c>
      <c r="R107" s="2">
        <v>43657</v>
      </c>
      <c r="S107" s="10" t="s">
        <v>55</v>
      </c>
    </row>
    <row r="108" spans="1:19" x14ac:dyDescent="0.25">
      <c r="A108" s="9">
        <v>2019</v>
      </c>
      <c r="B108" s="2">
        <v>43466</v>
      </c>
      <c r="C108" s="2">
        <v>43646</v>
      </c>
      <c r="D108" s="8">
        <v>3000</v>
      </c>
      <c r="E108" s="8">
        <v>3400</v>
      </c>
      <c r="F108" s="4">
        <v>34401</v>
      </c>
      <c r="G108" s="3" t="str">
        <f>VLOOKUP(F108,[1]Hoja4!$A:$B,2,0)</f>
        <v>SEGUROS DE RESPONSABILIDAD PATRIMONIAL Y FIANZAS</v>
      </c>
      <c r="H108" s="3">
        <v>375000</v>
      </c>
      <c r="I108" s="3">
        <v>1067106.92</v>
      </c>
      <c r="J108" s="3">
        <v>1144002.47</v>
      </c>
      <c r="K108" s="3">
        <v>1144002.47</v>
      </c>
      <c r="L108" s="3">
        <v>0</v>
      </c>
      <c r="M108" s="3">
        <v>0</v>
      </c>
      <c r="N108" s="7" t="s">
        <v>114</v>
      </c>
      <c r="O108" s="6" t="s">
        <v>54</v>
      </c>
      <c r="P108" s="5" t="s">
        <v>52</v>
      </c>
      <c r="Q108" s="2">
        <v>43657</v>
      </c>
      <c r="R108" s="2">
        <v>43657</v>
      </c>
      <c r="S108" s="10" t="s">
        <v>55</v>
      </c>
    </row>
    <row r="109" spans="1:19" x14ac:dyDescent="0.25">
      <c r="A109" s="9">
        <v>2019</v>
      </c>
      <c r="B109" s="2">
        <v>43466</v>
      </c>
      <c r="C109" s="2">
        <v>43646</v>
      </c>
      <c r="D109" s="8">
        <v>3000</v>
      </c>
      <c r="E109" s="8">
        <v>3400</v>
      </c>
      <c r="F109" s="4">
        <v>34501</v>
      </c>
      <c r="G109" s="3" t="str">
        <f>VLOOKUP(F109,[1]Hoja4!$A:$B,2,0)</f>
        <v>SEGUROS DE BIENES PATRIMONIALES</v>
      </c>
      <c r="H109" s="3">
        <v>30000</v>
      </c>
      <c r="I109" s="3">
        <v>0</v>
      </c>
      <c r="J109" s="3">
        <v>438.48</v>
      </c>
      <c r="K109" s="3">
        <v>438.48</v>
      </c>
      <c r="L109" s="3">
        <v>438.48</v>
      </c>
      <c r="M109" s="3">
        <v>438.48</v>
      </c>
      <c r="N109" s="7" t="s">
        <v>59</v>
      </c>
      <c r="O109" s="6" t="s">
        <v>54</v>
      </c>
      <c r="P109" s="5" t="s">
        <v>52</v>
      </c>
      <c r="Q109" s="2">
        <v>43657</v>
      </c>
      <c r="R109" s="2">
        <v>43657</v>
      </c>
      <c r="S109" s="10" t="s">
        <v>55</v>
      </c>
    </row>
    <row r="110" spans="1:19" x14ac:dyDescent="0.25">
      <c r="A110" s="9">
        <v>2019</v>
      </c>
      <c r="B110" s="2">
        <v>43466</v>
      </c>
      <c r="C110" s="2">
        <v>43646</v>
      </c>
      <c r="D110" s="8">
        <v>3000</v>
      </c>
      <c r="E110" s="8">
        <v>3400</v>
      </c>
      <c r="F110" s="4">
        <v>34701</v>
      </c>
      <c r="G110" s="3" t="str">
        <f>VLOOKUP(F110,[1]Hoja4!$A:$B,2,0)</f>
        <v>FLETES Y MANIOBRAS</v>
      </c>
      <c r="H110" s="3">
        <v>3903000</v>
      </c>
      <c r="I110" s="3">
        <v>-5699.9899999999907</v>
      </c>
      <c r="J110" s="3">
        <v>1449230.96</v>
      </c>
      <c r="K110" s="3">
        <v>1449230.96</v>
      </c>
      <c r="L110" s="3">
        <v>1437630.96</v>
      </c>
      <c r="M110" s="3">
        <v>1437630.96</v>
      </c>
      <c r="N110" s="7" t="s">
        <v>117</v>
      </c>
      <c r="O110" s="6" t="s">
        <v>54</v>
      </c>
      <c r="P110" s="5" t="s">
        <v>52</v>
      </c>
      <c r="Q110" s="2">
        <v>43657</v>
      </c>
      <c r="R110" s="2">
        <v>43657</v>
      </c>
      <c r="S110" s="10" t="s">
        <v>55</v>
      </c>
    </row>
    <row r="111" spans="1:19" x14ac:dyDescent="0.25">
      <c r="A111" s="9">
        <v>2019</v>
      </c>
      <c r="B111" s="2">
        <v>43466</v>
      </c>
      <c r="C111" s="2">
        <v>43646</v>
      </c>
      <c r="D111" s="8">
        <v>3000</v>
      </c>
      <c r="E111" s="8">
        <v>3500</v>
      </c>
      <c r="F111" s="4">
        <v>35101</v>
      </c>
      <c r="G111" s="3" t="str">
        <f>VLOOKUP(F111,[1]Hoja4!$A:$B,2,0)</f>
        <v>MANTENIMIENTO Y   DE INMUEBLES</v>
      </c>
      <c r="H111" s="3">
        <v>1135000</v>
      </c>
      <c r="I111" s="3">
        <v>726425.34</v>
      </c>
      <c r="J111" s="3">
        <v>818207.97999999986</v>
      </c>
      <c r="K111" s="3">
        <v>552199.15</v>
      </c>
      <c r="L111" s="3">
        <v>365149.62</v>
      </c>
      <c r="M111" s="3">
        <v>365149.62</v>
      </c>
      <c r="N111" s="7" t="s">
        <v>118</v>
      </c>
      <c r="O111" s="6" t="s">
        <v>54</v>
      </c>
      <c r="P111" s="5" t="s">
        <v>52</v>
      </c>
      <c r="Q111" s="2">
        <v>43657</v>
      </c>
      <c r="R111" s="2">
        <v>43657</v>
      </c>
      <c r="S111" s="10" t="s">
        <v>55</v>
      </c>
    </row>
    <row r="112" spans="1:19" x14ac:dyDescent="0.25">
      <c r="A112" s="9">
        <v>2019</v>
      </c>
      <c r="B112" s="2">
        <v>43466</v>
      </c>
      <c r="C112" s="2">
        <v>43646</v>
      </c>
      <c r="D112" s="8">
        <v>3000</v>
      </c>
      <c r="E112" s="8">
        <v>3500</v>
      </c>
      <c r="F112" s="4">
        <v>35103</v>
      </c>
      <c r="G112" s="3" t="str">
        <f>VLOOKUP(F112,[1]Hoja4!$A:$B,2,0)</f>
        <v>MANTENIMIENTO Y CONSERVACIÓN DE PLANTELES ESCOLARES</v>
      </c>
      <c r="H112" s="3">
        <v>56500000</v>
      </c>
      <c r="I112" s="3">
        <v>30767061.150000002</v>
      </c>
      <c r="J112" s="3">
        <v>60915152.409999996</v>
      </c>
      <c r="K112" s="3">
        <v>46828261.459999993</v>
      </c>
      <c r="L112" s="3">
        <v>39045232.079999998</v>
      </c>
      <c r="M112" s="3">
        <v>39045232.079999998</v>
      </c>
      <c r="N112" s="7" t="s">
        <v>119</v>
      </c>
      <c r="O112" s="6" t="s">
        <v>54</v>
      </c>
      <c r="P112" s="5" t="s">
        <v>52</v>
      </c>
      <c r="Q112" s="2">
        <v>43657</v>
      </c>
      <c r="R112" s="2">
        <v>43657</v>
      </c>
      <c r="S112" s="10" t="s">
        <v>55</v>
      </c>
    </row>
    <row r="113" spans="1:19" x14ac:dyDescent="0.25">
      <c r="A113" s="9">
        <v>2019</v>
      </c>
      <c r="B113" s="2">
        <v>43466</v>
      </c>
      <c r="C113" s="2">
        <v>43646</v>
      </c>
      <c r="D113" s="8">
        <v>3000</v>
      </c>
      <c r="E113" s="8">
        <v>3500</v>
      </c>
      <c r="F113" s="4">
        <v>35201</v>
      </c>
      <c r="G113" s="3" t="str">
        <f>VLOOKUP(F113,[1]Hoja4!$A:$B,2,0)</f>
        <v>MANTENIMIENTO Y CONSERVACIÓN DE MOBILIARIO Y EQUIPO</v>
      </c>
      <c r="H113" s="3">
        <v>1060000</v>
      </c>
      <c r="I113" s="3">
        <v>-92068.160000000003</v>
      </c>
      <c r="J113" s="3">
        <v>177718.59999999998</v>
      </c>
      <c r="K113" s="3">
        <v>153358.6</v>
      </c>
      <c r="L113" s="3">
        <v>113791</v>
      </c>
      <c r="M113" s="3">
        <v>113791</v>
      </c>
      <c r="N113" s="7" t="s">
        <v>120</v>
      </c>
      <c r="O113" s="6" t="s">
        <v>54</v>
      </c>
      <c r="P113" s="5" t="s">
        <v>52</v>
      </c>
      <c r="Q113" s="2">
        <v>43657</v>
      </c>
      <c r="R113" s="2">
        <v>43657</v>
      </c>
      <c r="S113" s="10" t="s">
        <v>55</v>
      </c>
    </row>
    <row r="114" spans="1:19" x14ac:dyDescent="0.25">
      <c r="A114" s="9">
        <v>2019</v>
      </c>
      <c r="B114" s="2">
        <v>43466</v>
      </c>
      <c r="C114" s="2">
        <v>43646</v>
      </c>
      <c r="D114" s="8">
        <v>3000</v>
      </c>
      <c r="E114" s="8">
        <v>3500</v>
      </c>
      <c r="F114" s="4">
        <v>35202</v>
      </c>
      <c r="G114" s="3" t="str">
        <f>VLOOKUP(F114,[1]Hoja4!$A:$B,2,0)</f>
        <v>MANTENIMIENTO Y CONSERVACIÓN DE MOBILIARIO Y EQUIPO PARA ESCUELAS, LABORATORIOS Y TALLERES</v>
      </c>
      <c r="H114" s="3">
        <v>0</v>
      </c>
      <c r="I114" s="3">
        <v>110000</v>
      </c>
      <c r="J114" s="3">
        <v>103455.37</v>
      </c>
      <c r="K114" s="3">
        <v>25722.73</v>
      </c>
      <c r="L114" s="3">
        <v>0</v>
      </c>
      <c r="M114" s="3">
        <v>0</v>
      </c>
      <c r="N114" s="7" t="s">
        <v>121</v>
      </c>
      <c r="O114" s="6" t="s">
        <v>54</v>
      </c>
      <c r="P114" s="5" t="s">
        <v>52</v>
      </c>
      <c r="Q114" s="2">
        <v>43657</v>
      </c>
      <c r="R114" s="2">
        <v>43657</v>
      </c>
      <c r="S114" s="10" t="s">
        <v>55</v>
      </c>
    </row>
    <row r="115" spans="1:19" x14ac:dyDescent="0.25">
      <c r="A115" s="9">
        <v>2019</v>
      </c>
      <c r="B115" s="2">
        <v>43466</v>
      </c>
      <c r="C115" s="2">
        <v>43646</v>
      </c>
      <c r="D115" s="8">
        <v>3000</v>
      </c>
      <c r="E115" s="8">
        <v>3500</v>
      </c>
      <c r="F115" s="4">
        <v>35301</v>
      </c>
      <c r="G115" s="3" t="str">
        <f>VLOOKUP(F115,[1]Hoja4!$A:$B,2,0)</f>
        <v>INSTALACIONES</v>
      </c>
      <c r="H115" s="3">
        <v>1522000</v>
      </c>
      <c r="I115" s="3">
        <v>-496990</v>
      </c>
      <c r="J115" s="3">
        <v>84274</v>
      </c>
      <c r="K115" s="3">
        <v>59334</v>
      </c>
      <c r="L115" s="3">
        <v>8816</v>
      </c>
      <c r="M115" s="3">
        <v>8816</v>
      </c>
      <c r="N115" s="7" t="s">
        <v>114</v>
      </c>
      <c r="O115" s="6" t="s">
        <v>54</v>
      </c>
      <c r="P115" s="5" t="s">
        <v>52</v>
      </c>
      <c r="Q115" s="2">
        <v>43657</v>
      </c>
      <c r="R115" s="2">
        <v>43657</v>
      </c>
      <c r="S115" s="10" t="s">
        <v>55</v>
      </c>
    </row>
    <row r="116" spans="1:19" x14ac:dyDescent="0.25">
      <c r="A116" s="9">
        <v>2019</v>
      </c>
      <c r="B116" s="2">
        <v>43466</v>
      </c>
      <c r="C116" s="2">
        <v>43646</v>
      </c>
      <c r="D116" s="8">
        <v>3000</v>
      </c>
      <c r="E116" s="8">
        <v>3500</v>
      </c>
      <c r="F116" s="4">
        <v>35302</v>
      </c>
      <c r="G116" s="3" t="str">
        <f>VLOOKUP(F116,[1]Hoja4!$A:$B,2,0)</f>
        <v>MANTENIMIENTO Y CONSERVACIÓN DE BIENES INFORMÁTICOS</v>
      </c>
      <c r="H116" s="3">
        <v>2040000</v>
      </c>
      <c r="I116" s="3">
        <v>1574000</v>
      </c>
      <c r="J116" s="3">
        <v>1010806.76</v>
      </c>
      <c r="K116" s="3">
        <v>705098.54</v>
      </c>
      <c r="L116" s="3">
        <v>572376.44999999995</v>
      </c>
      <c r="M116" s="3">
        <v>572376.44999999995</v>
      </c>
      <c r="N116" s="7" t="s">
        <v>122</v>
      </c>
      <c r="O116" s="6" t="s">
        <v>54</v>
      </c>
      <c r="P116" s="5" t="s">
        <v>52</v>
      </c>
      <c r="Q116" s="2">
        <v>43657</v>
      </c>
      <c r="R116" s="2">
        <v>43657</v>
      </c>
      <c r="S116" s="10" t="s">
        <v>55</v>
      </c>
    </row>
    <row r="117" spans="1:19" x14ac:dyDescent="0.25">
      <c r="A117" s="9">
        <v>2019</v>
      </c>
      <c r="B117" s="2">
        <v>43466</v>
      </c>
      <c r="C117" s="2">
        <v>43646</v>
      </c>
      <c r="D117" s="8">
        <v>3000</v>
      </c>
      <c r="E117" s="8">
        <v>3500</v>
      </c>
      <c r="F117" s="4">
        <v>35501</v>
      </c>
      <c r="G117" s="3" t="str">
        <f>VLOOKUP(F117,[1]Hoja4!$A:$B,2,0)</f>
        <v>MANTENIMIENTO Y CONSERVACIÓN DE EQUIPO DE TRANSPORTE</v>
      </c>
      <c r="H117" s="3">
        <v>6163663</v>
      </c>
      <c r="I117" s="3">
        <v>-783300</v>
      </c>
      <c r="J117" s="3">
        <v>2199702.11</v>
      </c>
      <c r="K117" s="3">
        <v>2199702.11</v>
      </c>
      <c r="L117" s="3">
        <v>1523045.83</v>
      </c>
      <c r="M117" s="3">
        <v>1523045.83</v>
      </c>
      <c r="N117" s="7" t="s">
        <v>123</v>
      </c>
      <c r="O117" s="6" t="s">
        <v>54</v>
      </c>
      <c r="P117" s="5" t="s">
        <v>52</v>
      </c>
      <c r="Q117" s="2">
        <v>43657</v>
      </c>
      <c r="R117" s="2">
        <v>43657</v>
      </c>
      <c r="S117" s="10" t="s">
        <v>55</v>
      </c>
    </row>
    <row r="118" spans="1:19" x14ac:dyDescent="0.25">
      <c r="A118" s="9">
        <v>2019</v>
      </c>
      <c r="B118" s="2">
        <v>43466</v>
      </c>
      <c r="C118" s="2">
        <v>43646</v>
      </c>
      <c r="D118" s="8">
        <v>3000</v>
      </c>
      <c r="E118" s="8">
        <v>3500</v>
      </c>
      <c r="F118" s="4">
        <v>35701</v>
      </c>
      <c r="G118" s="3" t="str">
        <f>VLOOKUP(F118,[1]Hoja4!$A:$B,2,0)</f>
        <v>MANTENIMIENTO Y CONSERVACIÓN DE MAQUINARIA Y EQUIPO</v>
      </c>
      <c r="H118" s="3">
        <v>2783000</v>
      </c>
      <c r="I118" s="3">
        <v>-1073346.2</v>
      </c>
      <c r="J118" s="3">
        <v>46700.119999999995</v>
      </c>
      <c r="K118" s="3">
        <v>46700.119999999995</v>
      </c>
      <c r="L118" s="3">
        <v>19374</v>
      </c>
      <c r="M118" s="3">
        <v>19374</v>
      </c>
      <c r="N118" s="7" t="s">
        <v>124</v>
      </c>
      <c r="O118" s="6" t="s">
        <v>54</v>
      </c>
      <c r="P118" s="5" t="s">
        <v>52</v>
      </c>
      <c r="Q118" s="2">
        <v>43657</v>
      </c>
      <c r="R118" s="2">
        <v>43657</v>
      </c>
      <c r="S118" s="10" t="s">
        <v>55</v>
      </c>
    </row>
    <row r="119" spans="1:19" x14ac:dyDescent="0.25">
      <c r="A119" s="9">
        <v>2019</v>
      </c>
      <c r="B119" s="2">
        <v>43466</v>
      </c>
      <c r="C119" s="2">
        <v>43646</v>
      </c>
      <c r="D119" s="8">
        <v>3000</v>
      </c>
      <c r="E119" s="8">
        <v>3500</v>
      </c>
      <c r="F119" s="4">
        <v>35702</v>
      </c>
      <c r="G119" s="3" t="str">
        <f>VLOOKUP(F119,[1]Hoja4!$A:$B,2,0)</f>
        <v>MANTENIMIENTO Y CONSERVACIÓN DE HERRAMIENTAS, MAQUINAS HERRAMIENTAS, INSTRUMENTOS, ÚTILES Y EQUIPO</v>
      </c>
      <c r="H119" s="3">
        <v>0</v>
      </c>
      <c r="I119" s="3">
        <v>50000</v>
      </c>
      <c r="J119" s="3">
        <v>36743</v>
      </c>
      <c r="K119" s="3">
        <v>36743</v>
      </c>
      <c r="L119" s="3">
        <v>0</v>
      </c>
      <c r="M119" s="3">
        <v>0</v>
      </c>
      <c r="N119" s="7" t="s">
        <v>125</v>
      </c>
      <c r="O119" s="6" t="s">
        <v>54</v>
      </c>
      <c r="P119" s="5" t="s">
        <v>52</v>
      </c>
      <c r="Q119" s="2">
        <v>43657</v>
      </c>
      <c r="R119" s="2">
        <v>43657</v>
      </c>
      <c r="S119" s="10" t="s">
        <v>55</v>
      </c>
    </row>
    <row r="120" spans="1:19" x14ac:dyDescent="0.25">
      <c r="A120" s="9">
        <v>2019</v>
      </c>
      <c r="B120" s="2">
        <v>43466</v>
      </c>
      <c r="C120" s="2">
        <v>43646</v>
      </c>
      <c r="D120" s="8">
        <v>3000</v>
      </c>
      <c r="E120" s="8">
        <v>3500</v>
      </c>
      <c r="F120" s="4">
        <v>35801</v>
      </c>
      <c r="G120" s="3" t="str">
        <f>VLOOKUP(F120,[1]Hoja4!$A:$B,2,0)</f>
        <v>SERVICIOS DE LIMPIEZA Y MANEJO DE DESECHOS</v>
      </c>
      <c r="H120" s="3">
        <v>10090000</v>
      </c>
      <c r="I120" s="3">
        <v>-286200</v>
      </c>
      <c r="J120" s="3">
        <v>9140347.4800000004</v>
      </c>
      <c r="K120" s="3">
        <v>4634667.49</v>
      </c>
      <c r="L120" s="3">
        <v>3830861.31</v>
      </c>
      <c r="M120" s="3">
        <v>3830861.31</v>
      </c>
      <c r="N120" s="7" t="s">
        <v>126</v>
      </c>
      <c r="O120" s="6" t="s">
        <v>54</v>
      </c>
      <c r="P120" s="5" t="s">
        <v>52</v>
      </c>
      <c r="Q120" s="2">
        <v>43657</v>
      </c>
      <c r="R120" s="2">
        <v>43657</v>
      </c>
      <c r="S120" s="10" t="s">
        <v>55</v>
      </c>
    </row>
    <row r="121" spans="1:19" x14ac:dyDescent="0.25">
      <c r="A121" s="9">
        <v>2019</v>
      </c>
      <c r="B121" s="2">
        <v>43466</v>
      </c>
      <c r="C121" s="2">
        <v>43646</v>
      </c>
      <c r="D121" s="8">
        <v>3000</v>
      </c>
      <c r="E121" s="8">
        <v>3500</v>
      </c>
      <c r="F121" s="4">
        <v>35901</v>
      </c>
      <c r="G121" s="3" t="str">
        <f>VLOOKUP(F121,[1]Hoja4!$A:$B,2,0)</f>
        <v>SERVICIOS DE JARDINERÍA Y FUMIGACIÓN</v>
      </c>
      <c r="H121" s="3">
        <v>3378000</v>
      </c>
      <c r="I121" s="3">
        <v>161500</v>
      </c>
      <c r="J121" s="3">
        <v>1837962</v>
      </c>
      <c r="K121" s="3">
        <v>870522</v>
      </c>
      <c r="L121" s="3">
        <v>660678</v>
      </c>
      <c r="M121" s="3">
        <v>660678</v>
      </c>
      <c r="N121" s="7" t="s">
        <v>127</v>
      </c>
      <c r="O121" s="6" t="s">
        <v>54</v>
      </c>
      <c r="P121" s="5" t="s">
        <v>52</v>
      </c>
      <c r="Q121" s="2">
        <v>43657</v>
      </c>
      <c r="R121" s="2">
        <v>43657</v>
      </c>
      <c r="S121" s="10" t="s">
        <v>55</v>
      </c>
    </row>
    <row r="122" spans="1:19" x14ac:dyDescent="0.25">
      <c r="A122" s="9">
        <v>2019</v>
      </c>
      <c r="B122" s="2">
        <v>43466</v>
      </c>
      <c r="C122" s="2">
        <v>43646</v>
      </c>
      <c r="D122" s="8">
        <v>3000</v>
      </c>
      <c r="E122" s="8">
        <v>3600</v>
      </c>
      <c r="F122" s="4">
        <v>36101</v>
      </c>
      <c r="G122" s="3" t="str">
        <f>VLOOKUP(F122,[1]Hoja4!$A:$B,2,0)</f>
        <v>DIFUSIÓN POR RADIO, TELEVISIÓN Y OTROS MEDIOS DE MENSAJES SOBRE PROGRAMAS Y ACTIVIDADES GUBERNAMENTALES</v>
      </c>
      <c r="H122" s="3">
        <v>234918281</v>
      </c>
      <c r="I122" s="3">
        <v>-84215084.099999994</v>
      </c>
      <c r="J122" s="3">
        <v>7086277.2699999996</v>
      </c>
      <c r="K122" s="3">
        <v>7086277.2699999996</v>
      </c>
      <c r="L122" s="3">
        <v>6380117.5199999996</v>
      </c>
      <c r="M122" s="3">
        <v>6380117.5199999996</v>
      </c>
      <c r="N122" s="7" t="s">
        <v>128</v>
      </c>
      <c r="O122" s="6" t="s">
        <v>54</v>
      </c>
      <c r="P122" s="5" t="s">
        <v>52</v>
      </c>
      <c r="Q122" s="2">
        <v>43657</v>
      </c>
      <c r="R122" s="2">
        <v>43657</v>
      </c>
      <c r="S122" s="10" t="s">
        <v>55</v>
      </c>
    </row>
    <row r="123" spans="1:19" x14ac:dyDescent="0.25">
      <c r="A123" s="9">
        <v>2019</v>
      </c>
      <c r="B123" s="2">
        <v>43466</v>
      </c>
      <c r="C123" s="2">
        <v>43646</v>
      </c>
      <c r="D123" s="8">
        <v>3000</v>
      </c>
      <c r="E123" s="8">
        <v>3600</v>
      </c>
      <c r="F123" s="4">
        <v>36301</v>
      </c>
      <c r="G123" s="3" t="str">
        <f>VLOOKUP(F123,[1]Hoja4!$A:$B,2,0)</f>
        <v>SERVICIOS DE CREATIVIDAD, PREPRODUCCIÓN Y PRODUCCIÓN DE PUBLICIDAD, EXCEPTO INTERNET</v>
      </c>
      <c r="H123" s="3">
        <v>0</v>
      </c>
      <c r="I123" s="3">
        <v>58000</v>
      </c>
      <c r="J123" s="3">
        <v>58000</v>
      </c>
      <c r="K123" s="3">
        <v>23200</v>
      </c>
      <c r="L123" s="3">
        <v>17400</v>
      </c>
      <c r="M123" s="3">
        <v>17400</v>
      </c>
      <c r="N123" s="7" t="s">
        <v>59</v>
      </c>
      <c r="O123" s="6" t="s">
        <v>54</v>
      </c>
      <c r="P123" s="5" t="s">
        <v>52</v>
      </c>
      <c r="Q123" s="2">
        <v>43657</v>
      </c>
      <c r="R123" s="2">
        <v>43657</v>
      </c>
      <c r="S123" s="10" t="s">
        <v>55</v>
      </c>
    </row>
    <row r="124" spans="1:19" x14ac:dyDescent="0.25">
      <c r="A124" s="9">
        <v>2019</v>
      </c>
      <c r="B124" s="2">
        <v>43466</v>
      </c>
      <c r="C124" s="2">
        <v>43646</v>
      </c>
      <c r="D124" s="8">
        <v>3000</v>
      </c>
      <c r="E124" s="8">
        <v>3600</v>
      </c>
      <c r="F124" s="4">
        <v>36501</v>
      </c>
      <c r="G124" s="3" t="str">
        <f>VLOOKUP(F124,[1]Hoja4!$A:$B,2,0)</f>
        <v>SERVICIOS DE LA INDUSTRIA FÍLMICA, DEL SONIDO Y DEL VIDEO</v>
      </c>
      <c r="H124" s="3">
        <v>300000</v>
      </c>
      <c r="I124" s="3">
        <v>-118100</v>
      </c>
      <c r="J124" s="3">
        <v>0</v>
      </c>
      <c r="K124" s="3">
        <v>0</v>
      </c>
      <c r="L124" s="3">
        <v>0</v>
      </c>
      <c r="M124" s="3">
        <v>0</v>
      </c>
      <c r="N124" s="7" t="s">
        <v>129</v>
      </c>
      <c r="O124" s="6" t="s">
        <v>54</v>
      </c>
      <c r="P124" s="5" t="s">
        <v>52</v>
      </c>
      <c r="Q124" s="2">
        <v>43657</v>
      </c>
      <c r="R124" s="2">
        <v>43657</v>
      </c>
      <c r="S124" s="10" t="s">
        <v>55</v>
      </c>
    </row>
    <row r="125" spans="1:19" x14ac:dyDescent="0.25">
      <c r="A125" s="9">
        <v>2019</v>
      </c>
      <c r="B125" s="2">
        <v>43466</v>
      </c>
      <c r="C125" s="2">
        <v>43646</v>
      </c>
      <c r="D125" s="8">
        <v>3000</v>
      </c>
      <c r="E125" s="8">
        <v>3700</v>
      </c>
      <c r="F125" s="4">
        <v>37101</v>
      </c>
      <c r="G125" s="3" t="str">
        <f>VLOOKUP(F125,[1]Hoja4!$A:$B,2,0)</f>
        <v xml:space="preserve">PASAJES AÉREOS </v>
      </c>
      <c r="H125" s="3">
        <v>7205000</v>
      </c>
      <c r="I125" s="3">
        <v>-847840</v>
      </c>
      <c r="J125" s="3">
        <v>1916453.05</v>
      </c>
      <c r="K125" s="3">
        <v>1916453.05</v>
      </c>
      <c r="L125" s="3">
        <v>1295329.05</v>
      </c>
      <c r="M125" s="3">
        <v>1295329.05</v>
      </c>
      <c r="N125" s="7" t="s">
        <v>130</v>
      </c>
      <c r="O125" s="6" t="s">
        <v>54</v>
      </c>
      <c r="P125" s="5" t="s">
        <v>52</v>
      </c>
      <c r="Q125" s="2">
        <v>43657</v>
      </c>
      <c r="R125" s="2">
        <v>43657</v>
      </c>
      <c r="S125" s="10" t="s">
        <v>55</v>
      </c>
    </row>
    <row r="126" spans="1:19" x14ac:dyDescent="0.25">
      <c r="A126" s="9">
        <v>2019</v>
      </c>
      <c r="B126" s="2">
        <v>43466</v>
      </c>
      <c r="C126" s="2">
        <v>43646</v>
      </c>
      <c r="D126" s="8">
        <v>3000</v>
      </c>
      <c r="E126" s="8">
        <v>3700</v>
      </c>
      <c r="F126" s="4">
        <v>37201</v>
      </c>
      <c r="G126" s="3" t="str">
        <f>VLOOKUP(F126,[1]Hoja4!$A:$B,2,0)</f>
        <v>PASAJES TERRESTRES</v>
      </c>
      <c r="H126" s="3">
        <v>316600</v>
      </c>
      <c r="I126" s="3">
        <v>12103</v>
      </c>
      <c r="J126" s="3">
        <v>26939.58</v>
      </c>
      <c r="K126" s="3">
        <v>21419.58</v>
      </c>
      <c r="L126" s="3">
        <v>21419.58</v>
      </c>
      <c r="M126" s="3">
        <v>21419.58</v>
      </c>
      <c r="N126" s="7" t="s">
        <v>131</v>
      </c>
      <c r="O126" s="6" t="s">
        <v>54</v>
      </c>
      <c r="P126" s="5" t="s">
        <v>52</v>
      </c>
      <c r="Q126" s="2">
        <v>43657</v>
      </c>
      <c r="R126" s="2">
        <v>43657</v>
      </c>
      <c r="S126" s="10" t="s">
        <v>55</v>
      </c>
    </row>
    <row r="127" spans="1:19" x14ac:dyDescent="0.25">
      <c r="A127" s="9">
        <v>2019</v>
      </c>
      <c r="B127" s="2">
        <v>43466</v>
      </c>
      <c r="C127" s="2">
        <v>43646</v>
      </c>
      <c r="D127" s="8">
        <v>3000</v>
      </c>
      <c r="E127" s="8">
        <v>3700</v>
      </c>
      <c r="F127" s="4">
        <v>37501</v>
      </c>
      <c r="G127" s="3" t="str">
        <f>VLOOKUP(F127,[1]Hoja4!$A:$B,2,0)</f>
        <v>VIÁTICOS EN EL PAÍS</v>
      </c>
      <c r="H127" s="3">
        <v>18824222</v>
      </c>
      <c r="I127" s="3">
        <v>-3707711.79</v>
      </c>
      <c r="J127" s="3">
        <v>6306850</v>
      </c>
      <c r="K127" s="3">
        <v>6306850</v>
      </c>
      <c r="L127" s="3">
        <v>6306850</v>
      </c>
      <c r="M127" s="3">
        <v>6306850</v>
      </c>
      <c r="N127" s="7" t="s">
        <v>132</v>
      </c>
      <c r="O127" s="6" t="s">
        <v>54</v>
      </c>
      <c r="P127" s="5" t="s">
        <v>52</v>
      </c>
      <c r="Q127" s="2">
        <v>43657</v>
      </c>
      <c r="R127" s="2">
        <v>43657</v>
      </c>
      <c r="S127" s="10" t="s">
        <v>55</v>
      </c>
    </row>
    <row r="128" spans="1:19" x14ac:dyDescent="0.25">
      <c r="A128" s="9">
        <v>2019</v>
      </c>
      <c r="B128" s="2">
        <v>43466</v>
      </c>
      <c r="C128" s="2">
        <v>43646</v>
      </c>
      <c r="D128" s="8">
        <v>3000</v>
      </c>
      <c r="E128" s="8">
        <v>3700</v>
      </c>
      <c r="F128" s="4">
        <v>37502</v>
      </c>
      <c r="G128" s="3" t="str">
        <f>VLOOKUP(F128,[1]Hoja4!$A:$B,2,0)</f>
        <v>GASTOS DE CAMINO</v>
      </c>
      <c r="H128" s="3">
        <v>3057072</v>
      </c>
      <c r="I128" s="3">
        <v>433252.69</v>
      </c>
      <c r="J128" s="3">
        <v>982937</v>
      </c>
      <c r="K128" s="3">
        <v>979250</v>
      </c>
      <c r="L128" s="3">
        <v>979250</v>
      </c>
      <c r="M128" s="3">
        <v>979250</v>
      </c>
      <c r="N128" s="7" t="s">
        <v>133</v>
      </c>
      <c r="O128" s="6" t="s">
        <v>54</v>
      </c>
      <c r="P128" s="5" t="s">
        <v>52</v>
      </c>
      <c r="Q128" s="2">
        <v>43657</v>
      </c>
      <c r="R128" s="2">
        <v>43657</v>
      </c>
      <c r="S128" s="10" t="s">
        <v>55</v>
      </c>
    </row>
    <row r="129" spans="1:19" x14ac:dyDescent="0.25">
      <c r="A129" s="9">
        <v>2019</v>
      </c>
      <c r="B129" s="2">
        <v>43466</v>
      </c>
      <c r="C129" s="2">
        <v>43646</v>
      </c>
      <c r="D129" s="8">
        <v>3000</v>
      </c>
      <c r="E129" s="8">
        <v>3700</v>
      </c>
      <c r="F129" s="4">
        <v>37601</v>
      </c>
      <c r="G129" s="3" t="str">
        <f>VLOOKUP(F129,[1]Hoja4!$A:$B,2,0)</f>
        <v>VIÁTICOS EN EL EXTRANJERO</v>
      </c>
      <c r="H129" s="3">
        <v>0</v>
      </c>
      <c r="I129" s="3">
        <v>80000</v>
      </c>
      <c r="J129" s="3">
        <v>7808</v>
      </c>
      <c r="K129" s="3">
        <v>7808</v>
      </c>
      <c r="L129" s="3">
        <v>7808</v>
      </c>
      <c r="M129" s="3">
        <v>7808</v>
      </c>
      <c r="N129" s="7" t="s">
        <v>59</v>
      </c>
      <c r="O129" s="6" t="s">
        <v>54</v>
      </c>
      <c r="P129" s="5" t="s">
        <v>52</v>
      </c>
      <c r="Q129" s="2">
        <v>43657</v>
      </c>
      <c r="R129" s="2">
        <v>43657</v>
      </c>
      <c r="S129" s="10" t="s">
        <v>55</v>
      </c>
    </row>
    <row r="130" spans="1:19" x14ac:dyDescent="0.25">
      <c r="A130" s="9">
        <v>2019</v>
      </c>
      <c r="B130" s="2">
        <v>43466</v>
      </c>
      <c r="C130" s="2">
        <v>43646</v>
      </c>
      <c r="D130" s="8">
        <v>3000</v>
      </c>
      <c r="E130" s="8">
        <v>3700</v>
      </c>
      <c r="F130" s="4">
        <v>37801</v>
      </c>
      <c r="G130" s="3" t="str">
        <f>VLOOKUP(F130,[1]Hoja4!$A:$B,2,0)</f>
        <v>SERVICIOS INTEGRALES DE TRASLADO Y VIÁTICOS</v>
      </c>
      <c r="H130" s="3">
        <v>10000</v>
      </c>
      <c r="I130" s="3">
        <v>-10000</v>
      </c>
      <c r="J130" s="3">
        <v>0</v>
      </c>
      <c r="K130" s="3">
        <v>0</v>
      </c>
      <c r="L130" s="3">
        <v>0</v>
      </c>
      <c r="M130" s="3">
        <v>0</v>
      </c>
      <c r="N130" s="7" t="s">
        <v>134</v>
      </c>
      <c r="O130" s="6" t="s">
        <v>54</v>
      </c>
      <c r="P130" s="5" t="s">
        <v>52</v>
      </c>
      <c r="Q130" s="2">
        <v>43657</v>
      </c>
      <c r="R130" s="2">
        <v>43657</v>
      </c>
      <c r="S130" s="10" t="s">
        <v>55</v>
      </c>
    </row>
    <row r="131" spans="1:19" x14ac:dyDescent="0.25">
      <c r="A131" s="9">
        <v>2019</v>
      </c>
      <c r="B131" s="2">
        <v>43466</v>
      </c>
      <c r="C131" s="2">
        <v>43646</v>
      </c>
      <c r="D131" s="8">
        <v>3000</v>
      </c>
      <c r="E131" s="8">
        <v>3700</v>
      </c>
      <c r="F131" s="4">
        <v>37901</v>
      </c>
      <c r="G131" s="3" t="str">
        <f>VLOOKUP(F131,[1]Hoja4!$A:$B,2,0)</f>
        <v>CUOTAS</v>
      </c>
      <c r="H131" s="3">
        <v>1060992</v>
      </c>
      <c r="I131" s="3">
        <v>163622.29999999999</v>
      </c>
      <c r="J131" s="3">
        <v>106462.29</v>
      </c>
      <c r="K131" s="3">
        <v>62816.7</v>
      </c>
      <c r="L131" s="3">
        <v>62816.7</v>
      </c>
      <c r="M131" s="3">
        <v>62816.7</v>
      </c>
      <c r="N131" s="7" t="s">
        <v>135</v>
      </c>
      <c r="O131" s="6" t="s">
        <v>54</v>
      </c>
      <c r="P131" s="5" t="s">
        <v>52</v>
      </c>
      <c r="Q131" s="2">
        <v>43657</v>
      </c>
      <c r="R131" s="2">
        <v>43657</v>
      </c>
      <c r="S131" s="10" t="s">
        <v>55</v>
      </c>
    </row>
    <row r="132" spans="1:19" x14ac:dyDescent="0.25">
      <c r="A132" s="9">
        <v>2019</v>
      </c>
      <c r="B132" s="2">
        <v>43466</v>
      </c>
      <c r="C132" s="2">
        <v>43646</v>
      </c>
      <c r="D132" s="8">
        <v>3000</v>
      </c>
      <c r="E132" s="8">
        <v>3800</v>
      </c>
      <c r="F132" s="4">
        <v>38101</v>
      </c>
      <c r="G132" s="3" t="str">
        <f>VLOOKUP(F132,[1]Hoja4!$A:$B,2,0)</f>
        <v>GASTOS DE CEREMONIAL</v>
      </c>
      <c r="H132" s="3">
        <v>111000</v>
      </c>
      <c r="I132" s="3">
        <v>27176</v>
      </c>
      <c r="J132" s="3">
        <v>38151</v>
      </c>
      <c r="K132" s="3">
        <v>38151</v>
      </c>
      <c r="L132" s="3">
        <v>38151</v>
      </c>
      <c r="M132" s="3">
        <v>38151</v>
      </c>
      <c r="N132" s="7" t="s">
        <v>131</v>
      </c>
      <c r="O132" s="6" t="s">
        <v>54</v>
      </c>
      <c r="P132" s="5" t="s">
        <v>52</v>
      </c>
      <c r="Q132" s="2">
        <v>43657</v>
      </c>
      <c r="R132" s="2">
        <v>43657</v>
      </c>
      <c r="S132" s="10" t="s">
        <v>55</v>
      </c>
    </row>
    <row r="133" spans="1:19" x14ac:dyDescent="0.25">
      <c r="A133" s="9">
        <v>2019</v>
      </c>
      <c r="B133" s="2">
        <v>43466</v>
      </c>
      <c r="C133" s="2">
        <v>43646</v>
      </c>
      <c r="D133" s="8">
        <v>3000</v>
      </c>
      <c r="E133" s="8">
        <v>3800</v>
      </c>
      <c r="F133" s="4">
        <v>38201</v>
      </c>
      <c r="G133" s="3" t="str">
        <f>VLOOKUP(F133,[1]Hoja4!$A:$B,2,0)</f>
        <v>GASTOS DE ORDEN SOCIAL Y CULTURAL</v>
      </c>
      <c r="H133" s="3">
        <v>8150000</v>
      </c>
      <c r="I133" s="3">
        <v>-3826986.2</v>
      </c>
      <c r="J133" s="3">
        <v>1161530.56</v>
      </c>
      <c r="K133" s="3">
        <v>1161530.56</v>
      </c>
      <c r="L133" s="3">
        <v>659250.55999999994</v>
      </c>
      <c r="M133" s="3">
        <v>659250.55999999994</v>
      </c>
      <c r="N133" s="7" t="s">
        <v>136</v>
      </c>
      <c r="O133" s="6" t="s">
        <v>54</v>
      </c>
      <c r="P133" s="5" t="s">
        <v>52</v>
      </c>
      <c r="Q133" s="2">
        <v>43657</v>
      </c>
      <c r="R133" s="2">
        <v>43657</v>
      </c>
      <c r="S133" s="10" t="s">
        <v>55</v>
      </c>
    </row>
    <row r="134" spans="1:19" x14ac:dyDescent="0.25">
      <c r="A134" s="9">
        <v>2019</v>
      </c>
      <c r="B134" s="2">
        <v>43466</v>
      </c>
      <c r="C134" s="2">
        <v>43646</v>
      </c>
      <c r="D134" s="8">
        <v>3000</v>
      </c>
      <c r="E134" s="8">
        <v>3800</v>
      </c>
      <c r="F134" s="4">
        <v>38301</v>
      </c>
      <c r="G134" s="3" t="str">
        <f>VLOOKUP(F134,[1]Hoja4!$A:$B,2,0)</f>
        <v>CONGRESOS Y CONVENCIONES</v>
      </c>
      <c r="H134" s="3">
        <v>19340897</v>
      </c>
      <c r="I134" s="3">
        <v>6596774.3000000007</v>
      </c>
      <c r="J134" s="3">
        <v>8276883.54</v>
      </c>
      <c r="K134" s="3">
        <v>7209485.4900000012</v>
      </c>
      <c r="L134" s="3">
        <v>6309576.5699999994</v>
      </c>
      <c r="M134" s="3">
        <v>6309576.5699999994</v>
      </c>
      <c r="N134" s="7" t="s">
        <v>137</v>
      </c>
      <c r="O134" s="6" t="s">
        <v>54</v>
      </c>
      <c r="P134" s="5" t="s">
        <v>52</v>
      </c>
      <c r="Q134" s="2">
        <v>43657</v>
      </c>
      <c r="R134" s="2">
        <v>43657</v>
      </c>
      <c r="S134" s="10" t="s">
        <v>55</v>
      </c>
    </row>
    <row r="135" spans="1:19" x14ac:dyDescent="0.25">
      <c r="A135" s="9">
        <v>2019</v>
      </c>
      <c r="B135" s="2">
        <v>43466</v>
      </c>
      <c r="C135" s="2">
        <v>43646</v>
      </c>
      <c r="D135" s="8">
        <v>3000</v>
      </c>
      <c r="E135" s="8">
        <v>3900</v>
      </c>
      <c r="F135" s="4">
        <v>39101</v>
      </c>
      <c r="G135" s="3" t="str">
        <f>VLOOKUP(F135,[1]Hoja4!$A:$B,2,0)</f>
        <v>SERVICIOS FUNERARIOS Y DE CEMENTERIOS</v>
      </c>
      <c r="H135" s="3">
        <v>1000000</v>
      </c>
      <c r="I135" s="3">
        <v>0</v>
      </c>
      <c r="J135" s="3">
        <v>787100.23</v>
      </c>
      <c r="K135" s="3">
        <v>787100.23</v>
      </c>
      <c r="L135" s="3">
        <v>787100.23</v>
      </c>
      <c r="M135" s="3">
        <v>787100.23</v>
      </c>
      <c r="N135" s="7" t="s">
        <v>59</v>
      </c>
      <c r="O135" s="6" t="s">
        <v>54</v>
      </c>
      <c r="P135" s="5" t="s">
        <v>52</v>
      </c>
      <c r="Q135" s="2">
        <v>43657</v>
      </c>
      <c r="R135" s="2">
        <v>43657</v>
      </c>
      <c r="S135" s="10" t="s">
        <v>55</v>
      </c>
    </row>
    <row r="136" spans="1:19" x14ac:dyDescent="0.25">
      <c r="A136" s="9">
        <v>2019</v>
      </c>
      <c r="B136" s="2">
        <v>43466</v>
      </c>
      <c r="C136" s="2">
        <v>43646</v>
      </c>
      <c r="D136" s="8">
        <v>3000</v>
      </c>
      <c r="E136" s="8">
        <v>3900</v>
      </c>
      <c r="F136" s="4">
        <v>39201</v>
      </c>
      <c r="G136" s="3" t="str">
        <f>VLOOKUP(F136,[1]Hoja4!$A:$B,2,0)</f>
        <v>IMPUESTOS Y DERECHOS</v>
      </c>
      <c r="H136" s="3">
        <v>728000</v>
      </c>
      <c r="I136" s="3">
        <v>-58838</v>
      </c>
      <c r="J136" s="3">
        <v>242820.18</v>
      </c>
      <c r="K136" s="3">
        <v>242820.18</v>
      </c>
      <c r="L136" s="3">
        <v>236904.18</v>
      </c>
      <c r="M136" s="3">
        <v>236904.18</v>
      </c>
      <c r="N136" s="7" t="s">
        <v>131</v>
      </c>
      <c r="O136" s="6" t="s">
        <v>54</v>
      </c>
      <c r="P136" s="5" t="s">
        <v>52</v>
      </c>
      <c r="Q136" s="2">
        <v>43657</v>
      </c>
      <c r="R136" s="2">
        <v>43657</v>
      </c>
      <c r="S136" s="10" t="s">
        <v>55</v>
      </c>
    </row>
    <row r="137" spans="1:19" x14ac:dyDescent="0.25">
      <c r="A137" s="9">
        <v>2019</v>
      </c>
      <c r="B137" s="2">
        <v>43466</v>
      </c>
      <c r="C137" s="2">
        <v>43646</v>
      </c>
      <c r="D137" s="8">
        <v>3000</v>
      </c>
      <c r="E137" s="8">
        <v>3900</v>
      </c>
      <c r="F137" s="4">
        <v>39202</v>
      </c>
      <c r="G137" s="3" t="str">
        <f>VLOOKUP(F137,[1]Hoja4!$A:$B,2,0)</f>
        <v>OTROS IMPUESTOS Y DERECHOS</v>
      </c>
      <c r="H137" s="3">
        <v>0</v>
      </c>
      <c r="I137" s="3">
        <v>5400000</v>
      </c>
      <c r="J137" s="3">
        <v>5266855</v>
      </c>
      <c r="K137" s="3">
        <v>5266855</v>
      </c>
      <c r="L137" s="3">
        <v>5266855</v>
      </c>
      <c r="M137" s="3">
        <v>5266855</v>
      </c>
      <c r="N137" s="7" t="s">
        <v>59</v>
      </c>
      <c r="O137" s="6" t="s">
        <v>54</v>
      </c>
      <c r="P137" s="5" t="s">
        <v>52</v>
      </c>
      <c r="Q137" s="2">
        <v>43657</v>
      </c>
      <c r="R137" s="2">
        <v>43657</v>
      </c>
      <c r="S137" s="10" t="s">
        <v>55</v>
      </c>
    </row>
    <row r="138" spans="1:19" x14ac:dyDescent="0.25">
      <c r="A138" s="9">
        <v>2019</v>
      </c>
      <c r="B138" s="2">
        <v>43466</v>
      </c>
      <c r="C138" s="2">
        <v>43646</v>
      </c>
      <c r="D138" s="8">
        <v>3000</v>
      </c>
      <c r="E138" s="8">
        <v>3900</v>
      </c>
      <c r="F138" s="4">
        <v>39401</v>
      </c>
      <c r="G138" s="3" t="str">
        <f>VLOOKUP(F138,[1]Hoja4!$A:$B,2,0)</f>
        <v>SENTENCIAS Y RESOLUCIONES JUDICIALES POR AUTORIDAD COMPETENTE</v>
      </c>
      <c r="H138" s="3">
        <v>0</v>
      </c>
      <c r="I138" s="3">
        <v>5338268.92</v>
      </c>
      <c r="J138" s="3">
        <v>4840593.46</v>
      </c>
      <c r="K138" s="3">
        <v>4840593.46</v>
      </c>
      <c r="L138" s="3">
        <v>2171038.15</v>
      </c>
      <c r="M138" s="3">
        <v>2171038.15</v>
      </c>
      <c r="N138" s="7" t="s">
        <v>138</v>
      </c>
      <c r="O138" s="6" t="s">
        <v>54</v>
      </c>
      <c r="P138" s="5" t="s">
        <v>52</v>
      </c>
      <c r="Q138" s="2">
        <v>43657</v>
      </c>
      <c r="R138" s="2">
        <v>43657</v>
      </c>
      <c r="S138" s="10" t="s">
        <v>55</v>
      </c>
    </row>
    <row r="139" spans="1:19" x14ac:dyDescent="0.25">
      <c r="A139" s="9">
        <v>2019</v>
      </c>
      <c r="B139" s="2">
        <v>43466</v>
      </c>
      <c r="C139" s="2">
        <v>43646</v>
      </c>
      <c r="D139" s="8">
        <v>3000</v>
      </c>
      <c r="E139" s="8">
        <v>3900</v>
      </c>
      <c r="F139" s="4">
        <v>39601</v>
      </c>
      <c r="G139" s="3" t="str">
        <f>VLOOKUP(F139,[1]Hoja4!$A:$B,2,0)</f>
        <v>OTROS GASTOS POR RESPONSABILIDADES</v>
      </c>
      <c r="H139" s="3">
        <v>128000</v>
      </c>
      <c r="I139" s="3">
        <v>105000</v>
      </c>
      <c r="J139" s="3">
        <v>111276.17</v>
      </c>
      <c r="K139" s="3">
        <v>111276.17</v>
      </c>
      <c r="L139" s="3">
        <v>88962.75</v>
      </c>
      <c r="M139" s="3">
        <v>88962.75</v>
      </c>
      <c r="N139" s="7" t="s">
        <v>139</v>
      </c>
      <c r="O139" s="6" t="s">
        <v>54</v>
      </c>
      <c r="P139" s="5" t="s">
        <v>52</v>
      </c>
      <c r="Q139" s="2">
        <v>43657</v>
      </c>
      <c r="R139" s="2">
        <v>43657</v>
      </c>
      <c r="S139" s="10" t="s">
        <v>55</v>
      </c>
    </row>
    <row r="140" spans="1:19" x14ac:dyDescent="0.25">
      <c r="A140" s="9">
        <v>2019</v>
      </c>
      <c r="B140" s="2">
        <v>43466</v>
      </c>
      <c r="C140" s="2">
        <v>43646</v>
      </c>
      <c r="D140" s="8">
        <v>4000</v>
      </c>
      <c r="E140" s="8">
        <v>4100</v>
      </c>
      <c r="F140" s="4">
        <v>41104</v>
      </c>
      <c r="G140" s="3" t="str">
        <f>VLOOKUP(F140,[1]Hoja4!$A:$B,2,0)</f>
        <v>TRANSFERENCIAS, ASIGNACIONES, SUBSIDIOS Y OTRAS AYUDAS</v>
      </c>
      <c r="H140" s="3">
        <v>1100000</v>
      </c>
      <c r="I140" s="3">
        <v>-200000</v>
      </c>
      <c r="J140" s="3">
        <v>0</v>
      </c>
      <c r="K140" s="3">
        <v>0</v>
      </c>
      <c r="L140" s="3">
        <v>0</v>
      </c>
      <c r="M140" s="3">
        <v>0</v>
      </c>
      <c r="N140" s="7" t="s">
        <v>59</v>
      </c>
      <c r="O140" s="6" t="s">
        <v>54</v>
      </c>
      <c r="P140" s="5" t="s">
        <v>52</v>
      </c>
      <c r="Q140" s="2">
        <v>43657</v>
      </c>
      <c r="R140" s="2">
        <v>43657</v>
      </c>
      <c r="S140" s="10" t="s">
        <v>55</v>
      </c>
    </row>
    <row r="141" spans="1:19" x14ac:dyDescent="0.25">
      <c r="A141" s="9">
        <v>2019</v>
      </c>
      <c r="B141" s="2">
        <v>43466</v>
      </c>
      <c r="C141" s="2">
        <v>43646</v>
      </c>
      <c r="D141" s="8">
        <v>4000</v>
      </c>
      <c r="E141" s="8">
        <v>4100</v>
      </c>
      <c r="F141" s="4">
        <v>41107</v>
      </c>
      <c r="G141" s="3" t="str">
        <f>VLOOKUP(F141,[1]Hoja4!$A:$B,2,0)</f>
        <v>INVERSIONES FINANCIERAS Y OTRAS PROVISIONES</v>
      </c>
      <c r="H141" s="3">
        <v>132826000</v>
      </c>
      <c r="I141" s="3">
        <v>-91489706.819999993</v>
      </c>
      <c r="J141" s="3">
        <v>0</v>
      </c>
      <c r="K141" s="3">
        <v>0</v>
      </c>
      <c r="L141" s="3">
        <v>0</v>
      </c>
      <c r="M141" s="3">
        <v>0</v>
      </c>
      <c r="N141" s="7" t="s">
        <v>140</v>
      </c>
      <c r="O141" s="6" t="s">
        <v>54</v>
      </c>
      <c r="P141" s="5" t="s">
        <v>52</v>
      </c>
      <c r="Q141" s="2">
        <v>43657</v>
      </c>
      <c r="R141" s="2">
        <v>43657</v>
      </c>
      <c r="S141" s="10" t="s">
        <v>55</v>
      </c>
    </row>
    <row r="142" spans="1:19" x14ac:dyDescent="0.25">
      <c r="A142" s="9">
        <v>2019</v>
      </c>
      <c r="B142" s="2">
        <v>43466</v>
      </c>
      <c r="C142" s="2">
        <v>43646</v>
      </c>
      <c r="D142" s="8">
        <v>4000</v>
      </c>
      <c r="E142" s="8">
        <v>4100</v>
      </c>
      <c r="F142" s="4">
        <v>41502</v>
      </c>
      <c r="G142" s="3" t="str">
        <f>VLOOKUP(F142,[1]Hoja4!$A:$B,2,0)</f>
        <v>TRANSFERENCIAS PARA GASTOS DE OPERACIÓN</v>
      </c>
      <c r="H142" s="3">
        <v>81413550</v>
      </c>
      <c r="I142" s="3">
        <v>-37539384.549999997</v>
      </c>
      <c r="J142" s="3">
        <v>0</v>
      </c>
      <c r="K142" s="3">
        <v>0</v>
      </c>
      <c r="L142" s="3">
        <v>0</v>
      </c>
      <c r="M142" s="3">
        <v>0</v>
      </c>
      <c r="N142" s="7" t="s">
        <v>141</v>
      </c>
      <c r="O142" s="6" t="s">
        <v>54</v>
      </c>
      <c r="P142" s="5" t="s">
        <v>52</v>
      </c>
      <c r="Q142" s="2">
        <v>43657</v>
      </c>
      <c r="R142" s="2">
        <v>43657</v>
      </c>
      <c r="S142" s="10" t="s">
        <v>55</v>
      </c>
    </row>
    <row r="143" spans="1:19" x14ac:dyDescent="0.25">
      <c r="A143" s="9">
        <v>2019</v>
      </c>
      <c r="B143" s="2">
        <v>43466</v>
      </c>
      <c r="C143" s="2">
        <v>43646</v>
      </c>
      <c r="D143" s="8">
        <v>4000</v>
      </c>
      <c r="E143" s="8">
        <v>4400</v>
      </c>
      <c r="F143" s="4">
        <v>44101</v>
      </c>
      <c r="G143" s="3" t="str">
        <f>VLOOKUP(F143,[1]Hoja4!$A:$B,2,0)</f>
        <v>AYUDAS SOCIALES A PERSONAS</v>
      </c>
      <c r="H143" s="3">
        <v>500000</v>
      </c>
      <c r="I143" s="3">
        <v>-125000</v>
      </c>
      <c r="J143" s="3">
        <v>0</v>
      </c>
      <c r="K143" s="3">
        <v>0</v>
      </c>
      <c r="L143" s="3">
        <v>0</v>
      </c>
      <c r="M143" s="3">
        <v>0</v>
      </c>
      <c r="N143" s="7" t="s">
        <v>59</v>
      </c>
      <c r="O143" s="6" t="s">
        <v>54</v>
      </c>
      <c r="P143" s="5" t="s">
        <v>52</v>
      </c>
      <c r="Q143" s="2">
        <v>43657</v>
      </c>
      <c r="R143" s="2">
        <v>43657</v>
      </c>
      <c r="S143" s="10" t="s">
        <v>55</v>
      </c>
    </row>
    <row r="144" spans="1:19" x14ac:dyDescent="0.25">
      <c r="A144" s="9">
        <v>2019</v>
      </c>
      <c r="B144" s="2">
        <v>43466</v>
      </c>
      <c r="C144" s="2">
        <v>43646</v>
      </c>
      <c r="D144" s="8">
        <v>4000</v>
      </c>
      <c r="E144" s="8">
        <v>4400</v>
      </c>
      <c r="F144" s="4">
        <v>44105</v>
      </c>
      <c r="G144" s="3" t="str">
        <f>VLOOKUP(F144,[1]Hoja4!$A:$B,2,0)</f>
        <v>GASTOS POR SERVICIOS DE TRASLADO DE PERSONAS</v>
      </c>
      <c r="H144" s="3">
        <v>812500</v>
      </c>
      <c r="I144" s="3">
        <v>-162500</v>
      </c>
      <c r="J144" s="3">
        <v>25000</v>
      </c>
      <c r="K144" s="3">
        <v>25000</v>
      </c>
      <c r="L144" s="3">
        <v>25000</v>
      </c>
      <c r="M144" s="3">
        <v>25000</v>
      </c>
      <c r="N144" s="7" t="s">
        <v>131</v>
      </c>
      <c r="O144" s="6" t="s">
        <v>54</v>
      </c>
      <c r="P144" s="5" t="s">
        <v>52</v>
      </c>
      <c r="Q144" s="2">
        <v>43657</v>
      </c>
      <c r="R144" s="2">
        <v>43657</v>
      </c>
      <c r="S144" s="10" t="s">
        <v>55</v>
      </c>
    </row>
    <row r="145" spans="1:19" x14ac:dyDescent="0.25">
      <c r="A145" s="9">
        <v>2019</v>
      </c>
      <c r="B145" s="2">
        <v>43466</v>
      </c>
      <c r="C145" s="2">
        <v>43646</v>
      </c>
      <c r="D145" s="8">
        <v>4000</v>
      </c>
      <c r="E145" s="8">
        <v>4400</v>
      </c>
      <c r="F145" s="4">
        <v>44106</v>
      </c>
      <c r="G145" s="3" t="str">
        <f>VLOOKUP(F145,[1]Hoja4!$A:$B,2,0)</f>
        <v>PREMIOS, RECOMPENSAS, PENSIONES DE GRACIAS Y PENSIÓN RECREATIVA ESTUDIANTIL</v>
      </c>
      <c r="H145" s="3">
        <v>500000</v>
      </c>
      <c r="I145" s="3">
        <v>-130000</v>
      </c>
      <c r="J145" s="3">
        <v>0</v>
      </c>
      <c r="K145" s="3">
        <v>0</v>
      </c>
      <c r="L145" s="3">
        <v>0</v>
      </c>
      <c r="M145" s="3">
        <v>0</v>
      </c>
      <c r="N145" s="7" t="s">
        <v>59</v>
      </c>
      <c r="O145" s="6" t="s">
        <v>54</v>
      </c>
      <c r="P145" s="5" t="s">
        <v>52</v>
      </c>
      <c r="Q145" s="2">
        <v>43657</v>
      </c>
      <c r="R145" s="2">
        <v>43657</v>
      </c>
      <c r="S145" s="10" t="s">
        <v>55</v>
      </c>
    </row>
    <row r="146" spans="1:19" x14ac:dyDescent="0.25">
      <c r="A146" s="9">
        <v>2019</v>
      </c>
      <c r="B146" s="2">
        <v>43466</v>
      </c>
      <c r="C146" s="2">
        <v>43646</v>
      </c>
      <c r="D146" s="8">
        <v>4000</v>
      </c>
      <c r="E146" s="8">
        <v>4400</v>
      </c>
      <c r="F146" s="4">
        <v>44108</v>
      </c>
      <c r="G146" s="3" t="str">
        <f>VLOOKUP(F146,[1]Hoja4!$A:$B,2,0)</f>
        <v>AYUDAS CULTURALES Y SOCIALES</v>
      </c>
      <c r="H146" s="3">
        <v>2007242</v>
      </c>
      <c r="I146" s="3">
        <v>126205960.90000001</v>
      </c>
      <c r="J146" s="3">
        <v>66048332.619999997</v>
      </c>
      <c r="K146" s="3">
        <v>66048332.619999997</v>
      </c>
      <c r="L146" s="3">
        <v>64741648.619999997</v>
      </c>
      <c r="M146" s="3">
        <v>64741648.619999997</v>
      </c>
      <c r="N146" s="7" t="s">
        <v>142</v>
      </c>
      <c r="O146" s="6" t="s">
        <v>54</v>
      </c>
      <c r="P146" s="5" t="s">
        <v>52</v>
      </c>
      <c r="Q146" s="2">
        <v>43657</v>
      </c>
      <c r="R146" s="2">
        <v>43657</v>
      </c>
      <c r="S146" s="10" t="s">
        <v>55</v>
      </c>
    </row>
    <row r="147" spans="1:19" x14ac:dyDescent="0.25">
      <c r="A147" s="9">
        <v>2019</v>
      </c>
      <c r="B147" s="2">
        <v>43466</v>
      </c>
      <c r="C147" s="2">
        <v>43646</v>
      </c>
      <c r="D147" s="8">
        <v>4000</v>
      </c>
      <c r="E147" s="8">
        <v>4400</v>
      </c>
      <c r="F147" s="4">
        <v>44110</v>
      </c>
      <c r="G147" s="3" t="str">
        <f>VLOOKUP(F147,[1]Hoja4!$A:$B,2,0)</f>
        <v>ACTIVIDADES CULTURALES, DEPORTIVAS Y RECREATIVAS</v>
      </c>
      <c r="H147" s="3">
        <v>0</v>
      </c>
      <c r="I147" s="3">
        <v>0</v>
      </c>
      <c r="J147" s="3">
        <v>0</v>
      </c>
      <c r="K147" s="3">
        <v>0</v>
      </c>
      <c r="L147" s="3">
        <v>0</v>
      </c>
      <c r="M147" s="3">
        <v>0</v>
      </c>
      <c r="N147" s="7"/>
      <c r="O147" s="6" t="s">
        <v>54</v>
      </c>
      <c r="P147" s="5" t="s">
        <v>52</v>
      </c>
      <c r="Q147" s="2">
        <v>43657</v>
      </c>
      <c r="R147" s="2">
        <v>43657</v>
      </c>
      <c r="S147" s="10" t="s">
        <v>55</v>
      </c>
    </row>
    <row r="148" spans="1:19" x14ac:dyDescent="0.25">
      <c r="A148" s="9">
        <v>2019</v>
      </c>
      <c r="B148" s="2">
        <v>43466</v>
      </c>
      <c r="C148" s="2">
        <v>43646</v>
      </c>
      <c r="D148" s="8">
        <v>4000</v>
      </c>
      <c r="E148" s="8">
        <v>4400</v>
      </c>
      <c r="F148" s="4">
        <v>44116</v>
      </c>
      <c r="G148" s="3" t="str">
        <f>VLOOKUP(F148,[1]Hoja4!$A:$B,2,0)</f>
        <v>EDUCACIÓN</v>
      </c>
      <c r="H148" s="3">
        <v>0</v>
      </c>
      <c r="I148" s="3">
        <v>2250</v>
      </c>
      <c r="J148" s="3">
        <v>2250</v>
      </c>
      <c r="K148" s="3">
        <v>2250</v>
      </c>
      <c r="L148" s="3">
        <v>2250</v>
      </c>
      <c r="M148" s="3">
        <v>2250</v>
      </c>
      <c r="N148" s="7" t="s">
        <v>143</v>
      </c>
      <c r="O148" s="6" t="s">
        <v>54</v>
      </c>
      <c r="P148" s="5" t="s">
        <v>52</v>
      </c>
      <c r="Q148" s="2">
        <v>43657</v>
      </c>
      <c r="R148" s="2">
        <v>43657</v>
      </c>
      <c r="S148" s="10" t="s">
        <v>55</v>
      </c>
    </row>
    <row r="149" spans="1:19" x14ac:dyDescent="0.25">
      <c r="A149" s="9">
        <v>2019</v>
      </c>
      <c r="B149" s="2">
        <v>43466</v>
      </c>
      <c r="C149" s="2">
        <v>43646</v>
      </c>
      <c r="D149" s="8">
        <v>4000</v>
      </c>
      <c r="E149" s="8">
        <v>4400</v>
      </c>
      <c r="F149" s="4">
        <v>44118</v>
      </c>
      <c r="G149" s="3" t="str">
        <f>VLOOKUP(F149,[1]Hoja4!$A:$B,2,0)</f>
        <v>ACTIVIDADES CULTURALES, DEPORTIVAS Y RECREATIVAS Y CULTURALES</v>
      </c>
      <c r="H149" s="3">
        <v>0</v>
      </c>
      <c r="I149" s="3">
        <v>4642852.74</v>
      </c>
      <c r="J149" s="3">
        <v>2218660.48</v>
      </c>
      <c r="K149" s="3">
        <v>2218660.48</v>
      </c>
      <c r="L149" s="3">
        <v>20677</v>
      </c>
      <c r="M149" s="3">
        <v>20677</v>
      </c>
      <c r="N149" s="7" t="s">
        <v>144</v>
      </c>
      <c r="O149" s="6" t="s">
        <v>54</v>
      </c>
      <c r="P149" s="5" t="s">
        <v>52</v>
      </c>
      <c r="Q149" s="2">
        <v>43657</v>
      </c>
      <c r="R149" s="2">
        <v>43657</v>
      </c>
      <c r="S149" s="10" t="s">
        <v>55</v>
      </c>
    </row>
    <row r="150" spans="1:19" x14ac:dyDescent="0.25">
      <c r="A150" s="9">
        <v>2019</v>
      </c>
      <c r="B150" s="2">
        <v>43466</v>
      </c>
      <c r="C150" s="2">
        <v>43646</v>
      </c>
      <c r="D150" s="8">
        <v>4000</v>
      </c>
      <c r="E150" s="8">
        <v>4400</v>
      </c>
      <c r="F150" s="4">
        <v>44202</v>
      </c>
      <c r="G150" s="3" t="str">
        <f>VLOOKUP(F150,[1]Hoja4!$A:$B,2,0)</f>
        <v>BECAS OTORGADAS POR LA SEC</v>
      </c>
      <c r="H150" s="3">
        <v>1803550</v>
      </c>
      <c r="I150" s="3">
        <v>-1080569.2</v>
      </c>
      <c r="J150" s="3">
        <v>0</v>
      </c>
      <c r="K150" s="3">
        <v>0</v>
      </c>
      <c r="L150" s="3">
        <v>0</v>
      </c>
      <c r="M150" s="3">
        <v>0</v>
      </c>
      <c r="N150" s="7" t="s">
        <v>145</v>
      </c>
      <c r="O150" s="6" t="s">
        <v>54</v>
      </c>
      <c r="P150" s="5" t="s">
        <v>52</v>
      </c>
      <c r="Q150" s="2">
        <v>43657</v>
      </c>
      <c r="R150" s="2">
        <v>43657</v>
      </c>
      <c r="S150" s="10" t="s">
        <v>55</v>
      </c>
    </row>
    <row r="151" spans="1:19" x14ac:dyDescent="0.25">
      <c r="A151" s="9">
        <v>2019</v>
      </c>
      <c r="B151" s="2">
        <v>43466</v>
      </c>
      <c r="C151" s="2">
        <v>43646</v>
      </c>
      <c r="D151" s="8">
        <v>4000</v>
      </c>
      <c r="E151" s="8">
        <v>4400</v>
      </c>
      <c r="F151" s="4">
        <v>44204</v>
      </c>
      <c r="G151" s="3" t="str">
        <f>VLOOKUP(F151,[1]Hoja4!$A:$B,2,0)</f>
        <v>FOMENTO DEPORTIVO</v>
      </c>
      <c r="H151" s="3">
        <v>2400000</v>
      </c>
      <c r="I151" s="3">
        <v>-200000</v>
      </c>
      <c r="J151" s="3">
        <v>2014400.24</v>
      </c>
      <c r="K151" s="3">
        <v>421421.04</v>
      </c>
      <c r="L151" s="3">
        <v>407020.79999999999</v>
      </c>
      <c r="M151" s="3">
        <v>407020.79999999999</v>
      </c>
      <c r="N151" s="7" t="s">
        <v>59</v>
      </c>
      <c r="O151" s="6" t="s">
        <v>54</v>
      </c>
      <c r="P151" s="5" t="s">
        <v>52</v>
      </c>
      <c r="Q151" s="2">
        <v>43657</v>
      </c>
      <c r="R151" s="2">
        <v>43657</v>
      </c>
      <c r="S151" s="10" t="s">
        <v>55</v>
      </c>
    </row>
    <row r="152" spans="1:19" x14ac:dyDescent="0.25">
      <c r="A152" s="9">
        <v>2019</v>
      </c>
      <c r="B152" s="2">
        <v>43466</v>
      </c>
      <c r="C152" s="2">
        <v>43646</v>
      </c>
      <c r="D152" s="8">
        <v>4000</v>
      </c>
      <c r="E152" s="8">
        <v>4400</v>
      </c>
      <c r="F152" s="4">
        <v>44301</v>
      </c>
      <c r="G152" s="3" t="str">
        <f>VLOOKUP(F152,[1]Hoja4!$A:$B,2,0)</f>
        <v>AYUDAS SOCIALES A INSTITUCIONES DE ENSEÑANZA</v>
      </c>
      <c r="H152" s="3">
        <v>62725133</v>
      </c>
      <c r="I152" s="3">
        <v>50564099.909999996</v>
      </c>
      <c r="J152" s="3">
        <v>14695666.57</v>
      </c>
      <c r="K152" s="3">
        <v>12945666.57</v>
      </c>
      <c r="L152" s="3">
        <v>12764110.130000001</v>
      </c>
      <c r="M152" s="3">
        <v>12764110.130000001</v>
      </c>
      <c r="N152" s="7" t="s">
        <v>146</v>
      </c>
      <c r="O152" s="6" t="s">
        <v>54</v>
      </c>
      <c r="P152" s="5" t="s">
        <v>52</v>
      </c>
      <c r="Q152" s="2">
        <v>43657</v>
      </c>
      <c r="R152" s="2">
        <v>43657</v>
      </c>
      <c r="S152" s="10" t="s">
        <v>55</v>
      </c>
    </row>
    <row r="153" spans="1:19" x14ac:dyDescent="0.25">
      <c r="A153" s="9">
        <v>2019</v>
      </c>
      <c r="B153" s="2">
        <v>43466</v>
      </c>
      <c r="C153" s="2">
        <v>43646</v>
      </c>
      <c r="D153" s="8">
        <v>4000</v>
      </c>
      <c r="E153" s="8">
        <v>4400</v>
      </c>
      <c r="F153" s="4">
        <v>44501</v>
      </c>
      <c r="G153" s="3" t="str">
        <f>VLOOKUP(F153,[1]Hoja4!$A:$B,2,0)</f>
        <v>AYUDAS SOCIALES A INSTITUCIONES SIN FINES DE LUCRO</v>
      </c>
      <c r="H153" s="3">
        <v>1000000</v>
      </c>
      <c r="I153" s="3">
        <v>-417400</v>
      </c>
      <c r="J153" s="3">
        <v>0</v>
      </c>
      <c r="K153" s="3">
        <v>0</v>
      </c>
      <c r="L153" s="3">
        <v>0</v>
      </c>
      <c r="M153" s="3">
        <v>0</v>
      </c>
      <c r="N153" s="7" t="s">
        <v>131</v>
      </c>
      <c r="O153" s="6" t="s">
        <v>54</v>
      </c>
      <c r="P153" s="5" t="s">
        <v>52</v>
      </c>
      <c r="Q153" s="2">
        <v>43657</v>
      </c>
      <c r="R153" s="2">
        <v>43657</v>
      </c>
      <c r="S153" s="10" t="s">
        <v>55</v>
      </c>
    </row>
    <row r="154" spans="1:19" x14ac:dyDescent="0.25">
      <c r="A154" s="9">
        <v>2019</v>
      </c>
      <c r="B154" s="2">
        <v>43466</v>
      </c>
      <c r="C154" s="2">
        <v>43646</v>
      </c>
      <c r="D154" s="8">
        <v>5000</v>
      </c>
      <c r="E154" s="8">
        <v>5100</v>
      </c>
      <c r="F154" s="4">
        <v>51101</v>
      </c>
      <c r="G154" s="3" t="str">
        <f>VLOOKUP(F154,[1]Hoja4!$A:$B,2,0)</f>
        <v>MUEBLES DE OFICINA Y ESTANTERÍA</v>
      </c>
      <c r="H154" s="3">
        <v>350000</v>
      </c>
      <c r="I154" s="3">
        <v>46000</v>
      </c>
      <c r="J154" s="3">
        <v>44834</v>
      </c>
      <c r="K154" s="3">
        <v>44834</v>
      </c>
      <c r="L154" s="3">
        <v>44834</v>
      </c>
      <c r="M154" s="3">
        <v>44834</v>
      </c>
      <c r="N154" s="7" t="s">
        <v>147</v>
      </c>
      <c r="O154" s="6" t="s">
        <v>54</v>
      </c>
      <c r="P154" s="5" t="s">
        <v>52</v>
      </c>
      <c r="Q154" s="2">
        <v>43657</v>
      </c>
      <c r="R154" s="2">
        <v>43657</v>
      </c>
      <c r="S154" s="10" t="s">
        <v>55</v>
      </c>
    </row>
    <row r="155" spans="1:19" x14ac:dyDescent="0.25">
      <c r="A155" s="9">
        <v>2019</v>
      </c>
      <c r="B155" s="2">
        <v>43466</v>
      </c>
      <c r="C155" s="2">
        <v>43646</v>
      </c>
      <c r="D155" s="8">
        <v>5000</v>
      </c>
      <c r="E155" s="8">
        <v>5100</v>
      </c>
      <c r="F155" s="4">
        <v>51201</v>
      </c>
      <c r="G155" s="3" t="str">
        <f>VLOOKUP(F155,[1]Hoja4!$A:$B,2,0)</f>
        <v>MUEBLES, EXCEPTO DE OFICINA Y ESTANTERÍA</v>
      </c>
      <c r="H155" s="3">
        <v>220000</v>
      </c>
      <c r="I155" s="3">
        <v>-173000</v>
      </c>
      <c r="J155" s="3">
        <v>0</v>
      </c>
      <c r="K155" s="3">
        <v>0</v>
      </c>
      <c r="L155" s="3">
        <v>0</v>
      </c>
      <c r="M155" s="3">
        <v>0</v>
      </c>
      <c r="N155" s="7" t="s">
        <v>148</v>
      </c>
      <c r="O155" s="6" t="s">
        <v>54</v>
      </c>
      <c r="P155" s="5" t="s">
        <v>52</v>
      </c>
      <c r="Q155" s="2">
        <v>43657</v>
      </c>
      <c r="R155" s="2">
        <v>43657</v>
      </c>
      <c r="S155" s="10" t="s">
        <v>55</v>
      </c>
    </row>
    <row r="156" spans="1:19" x14ac:dyDescent="0.25">
      <c r="A156" s="9">
        <v>2019</v>
      </c>
      <c r="B156" s="2">
        <v>43466</v>
      </c>
      <c r="C156" s="2">
        <v>43646</v>
      </c>
      <c r="D156" s="8">
        <v>5000</v>
      </c>
      <c r="E156" s="8">
        <v>5100</v>
      </c>
      <c r="F156" s="4">
        <v>51501</v>
      </c>
      <c r="G156" s="3" t="str">
        <f>VLOOKUP(F156,[1]Hoja4!$A:$B,2,0)</f>
        <v>EQUIPO DE CÓMPUTO Y DE TECNOLOGÍAS DE LA INFORMACIÓN</v>
      </c>
      <c r="H156" s="3">
        <v>5000000</v>
      </c>
      <c r="I156" s="3">
        <v>-4838500</v>
      </c>
      <c r="J156" s="3">
        <v>72763.26999999999</v>
      </c>
      <c r="K156" s="3">
        <v>17309.68</v>
      </c>
      <c r="L156" s="3">
        <v>17309.68</v>
      </c>
      <c r="M156" s="3">
        <v>17309.68</v>
      </c>
      <c r="N156" s="7" t="s">
        <v>149</v>
      </c>
      <c r="O156" s="6" t="s">
        <v>54</v>
      </c>
      <c r="P156" s="5" t="s">
        <v>52</v>
      </c>
      <c r="Q156" s="2">
        <v>43657</v>
      </c>
      <c r="R156" s="2">
        <v>43657</v>
      </c>
      <c r="S156" s="10" t="s">
        <v>55</v>
      </c>
    </row>
    <row r="157" spans="1:19" x14ac:dyDescent="0.25">
      <c r="A157" s="9">
        <v>2019</v>
      </c>
      <c r="B157" s="2">
        <v>43466</v>
      </c>
      <c r="C157" s="2">
        <v>43646</v>
      </c>
      <c r="D157" s="8">
        <v>5000</v>
      </c>
      <c r="E157" s="8">
        <v>5100</v>
      </c>
      <c r="F157" s="4">
        <v>51901</v>
      </c>
      <c r="G157" s="3" t="str">
        <f>VLOOKUP(F157,[1]Hoja4!$A:$B,2,0)</f>
        <v>OTROS MOBILIARIOS Y EQUIPO DE ADMINISTRACIÓN</v>
      </c>
      <c r="H157" s="3">
        <v>1030000</v>
      </c>
      <c r="I157" s="3">
        <v>-644300</v>
      </c>
      <c r="J157" s="3">
        <v>198788.92</v>
      </c>
      <c r="K157" s="3">
        <v>49781.26</v>
      </c>
      <c r="L157" s="3">
        <v>42359.12</v>
      </c>
      <c r="M157" s="3">
        <v>42359.12</v>
      </c>
      <c r="N157" s="7" t="s">
        <v>150</v>
      </c>
      <c r="O157" s="6" t="s">
        <v>54</v>
      </c>
      <c r="P157" s="5" t="s">
        <v>52</v>
      </c>
      <c r="Q157" s="2">
        <v>43657</v>
      </c>
      <c r="R157" s="2">
        <v>43657</v>
      </c>
      <c r="S157" s="10" t="s">
        <v>55</v>
      </c>
    </row>
    <row r="158" spans="1:19" x14ac:dyDescent="0.25">
      <c r="A158" s="10">
        <v>2019</v>
      </c>
      <c r="B158" s="2">
        <v>43466</v>
      </c>
      <c r="C158" s="2">
        <v>43646</v>
      </c>
      <c r="D158" s="8">
        <v>5000</v>
      </c>
      <c r="E158" s="8">
        <v>5200</v>
      </c>
      <c r="F158" s="4">
        <v>52101</v>
      </c>
      <c r="G158" s="3" t="str">
        <f>VLOOKUP(F158,[1]Hoja4!$A:$B,2,0)</f>
        <v>EQUIPOS Y APARATOS AUDIOVISUALES</v>
      </c>
      <c r="H158" s="3">
        <v>0</v>
      </c>
      <c r="I158" s="3">
        <v>71000</v>
      </c>
      <c r="J158" s="3">
        <v>0</v>
      </c>
      <c r="K158" s="3">
        <v>0</v>
      </c>
      <c r="L158" s="3">
        <v>0</v>
      </c>
      <c r="M158" s="3">
        <v>0</v>
      </c>
      <c r="N158" s="7" t="s">
        <v>151</v>
      </c>
      <c r="O158" s="6" t="s">
        <v>54</v>
      </c>
      <c r="P158" s="5" t="s">
        <v>52</v>
      </c>
      <c r="Q158" s="2">
        <v>43657</v>
      </c>
      <c r="R158" s="2">
        <v>43657</v>
      </c>
      <c r="S158" s="10" t="s">
        <v>55</v>
      </c>
    </row>
    <row r="159" spans="1:19" x14ac:dyDescent="0.25">
      <c r="A159" s="10">
        <v>2019</v>
      </c>
      <c r="B159" s="2">
        <v>43466</v>
      </c>
      <c r="C159" s="2">
        <v>43646</v>
      </c>
      <c r="D159" s="4">
        <v>5000</v>
      </c>
      <c r="E159" s="4">
        <v>5200</v>
      </c>
      <c r="F159" s="4">
        <v>52301</v>
      </c>
      <c r="G159" s="3" t="str">
        <f>VLOOKUP(F159,[1]Hoja4!$A:$B,2,0)</f>
        <v>CÁMARAS FOTOGRÁFICAS Y DE VIDEO</v>
      </c>
      <c r="H159">
        <v>0</v>
      </c>
      <c r="I159">
        <v>52000</v>
      </c>
      <c r="J159">
        <v>0</v>
      </c>
      <c r="K159">
        <v>0</v>
      </c>
      <c r="L159">
        <v>0</v>
      </c>
      <c r="M159">
        <v>0</v>
      </c>
      <c r="N159" t="s">
        <v>152</v>
      </c>
      <c r="O159" s="6" t="s">
        <v>54</v>
      </c>
      <c r="P159" s="10" t="s">
        <v>52</v>
      </c>
      <c r="Q159" s="2">
        <v>43657</v>
      </c>
      <c r="R159" s="2">
        <v>43657</v>
      </c>
      <c r="S159" s="10" t="s">
        <v>55</v>
      </c>
    </row>
    <row r="160" spans="1:19" x14ac:dyDescent="0.25">
      <c r="A160" s="10">
        <v>2019</v>
      </c>
      <c r="B160" s="2">
        <v>43466</v>
      </c>
      <c r="C160" s="2">
        <v>43646</v>
      </c>
      <c r="D160" s="4">
        <v>5000</v>
      </c>
      <c r="E160" s="4">
        <v>5200</v>
      </c>
      <c r="F160" s="4">
        <v>52901</v>
      </c>
      <c r="G160" s="3" t="str">
        <f>VLOOKUP(F160,[1]Hoja4!$A:$B,2,0)</f>
        <v>OTRO MOBILIARIO Y EQUIPO EDUCACIÓNAL Y RECREATIVO</v>
      </c>
      <c r="H160">
        <v>32000000</v>
      </c>
      <c r="I160">
        <v>-32000000</v>
      </c>
      <c r="J160">
        <v>0</v>
      </c>
      <c r="K160">
        <v>0</v>
      </c>
      <c r="L160">
        <v>0</v>
      </c>
      <c r="M160">
        <v>0</v>
      </c>
      <c r="N160" t="s">
        <v>146</v>
      </c>
      <c r="O160" s="6" t="s">
        <v>54</v>
      </c>
      <c r="P160" s="10" t="s">
        <v>52</v>
      </c>
      <c r="Q160" s="2">
        <v>43657</v>
      </c>
      <c r="R160" s="2">
        <v>43657</v>
      </c>
      <c r="S160" s="10" t="s">
        <v>55</v>
      </c>
    </row>
    <row r="161" spans="1:19" x14ac:dyDescent="0.25">
      <c r="A161" s="10">
        <v>2019</v>
      </c>
      <c r="B161" s="2">
        <v>43466</v>
      </c>
      <c r="C161" s="2">
        <v>43646</v>
      </c>
      <c r="D161" s="4">
        <v>5000</v>
      </c>
      <c r="E161" s="4">
        <v>5300</v>
      </c>
      <c r="F161" s="4">
        <v>53101</v>
      </c>
      <c r="G161" s="3" t="str">
        <f>VLOOKUP(F161,[1]Hoja4!$A:$B,2,0)</f>
        <v>EQUIPO MÉDICO Y DE LABORATORIO</v>
      </c>
      <c r="H161">
        <v>0</v>
      </c>
      <c r="I161">
        <v>0</v>
      </c>
      <c r="J161">
        <v>0</v>
      </c>
      <c r="K161">
        <v>0</v>
      </c>
      <c r="L161">
        <v>0</v>
      </c>
      <c r="M161">
        <v>0</v>
      </c>
      <c r="N161" t="s">
        <v>59</v>
      </c>
      <c r="O161" s="6" t="s">
        <v>54</v>
      </c>
      <c r="P161" s="10" t="s">
        <v>52</v>
      </c>
      <c r="Q161" s="2">
        <v>43657</v>
      </c>
      <c r="R161" s="2">
        <v>43657</v>
      </c>
      <c r="S161" s="10" t="s">
        <v>55</v>
      </c>
    </row>
    <row r="162" spans="1:19" x14ac:dyDescent="0.25">
      <c r="A162" s="10">
        <v>2019</v>
      </c>
      <c r="B162" s="2">
        <v>43466</v>
      </c>
      <c r="C162" s="2">
        <v>43646</v>
      </c>
      <c r="D162" s="4">
        <v>5000</v>
      </c>
      <c r="E162" s="4">
        <v>5300</v>
      </c>
      <c r="F162" s="4">
        <v>53201</v>
      </c>
      <c r="G162" s="3" t="str">
        <f>VLOOKUP(F162,[1]Hoja4!$A:$B,2,0)</f>
        <v>INSTRUMENTAL MÉDICO Y DE LABORATORIO</v>
      </c>
      <c r="H162">
        <v>0</v>
      </c>
      <c r="I162">
        <v>8000</v>
      </c>
      <c r="J162">
        <v>0</v>
      </c>
      <c r="K162">
        <v>0</v>
      </c>
      <c r="L162">
        <v>0</v>
      </c>
      <c r="M162">
        <v>0</v>
      </c>
      <c r="N162" t="s">
        <v>153</v>
      </c>
      <c r="O162" s="6" t="s">
        <v>54</v>
      </c>
      <c r="P162" s="10" t="s">
        <v>52</v>
      </c>
      <c r="Q162" s="2">
        <v>43657</v>
      </c>
      <c r="R162" s="2">
        <v>43657</v>
      </c>
      <c r="S162" s="10" t="s">
        <v>55</v>
      </c>
    </row>
    <row r="163" spans="1:19" x14ac:dyDescent="0.25">
      <c r="A163" s="10">
        <v>2019</v>
      </c>
      <c r="B163" s="2">
        <v>43466</v>
      </c>
      <c r="C163" s="2">
        <v>43646</v>
      </c>
      <c r="D163" s="4">
        <v>5000</v>
      </c>
      <c r="E163" s="4">
        <v>5600</v>
      </c>
      <c r="F163" s="4">
        <v>56401</v>
      </c>
      <c r="G163" s="3" t="str">
        <f>VLOOKUP(F163,[1]Hoja4!$A:$B,2,0)</f>
        <v>SISTEMAS DE AIRE ACONDICIONADO, CALEFACCIÓN Y DE REFRIGERACIÓN INDUSTRIAL Y COMERCIAL</v>
      </c>
      <c r="H163">
        <v>50000</v>
      </c>
      <c r="I163">
        <v>639960</v>
      </c>
      <c r="J163">
        <v>287303</v>
      </c>
      <c r="K163">
        <v>22817.200000000001</v>
      </c>
      <c r="L163">
        <v>22817.200000000001</v>
      </c>
      <c r="M163">
        <v>22817.200000000001</v>
      </c>
      <c r="N163" t="s">
        <v>154</v>
      </c>
      <c r="O163" s="6" t="s">
        <v>54</v>
      </c>
      <c r="P163" s="10" t="s">
        <v>52</v>
      </c>
      <c r="Q163" s="2">
        <v>43657</v>
      </c>
      <c r="R163" s="2">
        <v>43657</v>
      </c>
      <c r="S163" s="10" t="s">
        <v>55</v>
      </c>
    </row>
    <row r="164" spans="1:19" x14ac:dyDescent="0.25">
      <c r="A164" s="10">
        <v>2019</v>
      </c>
      <c r="B164" s="2">
        <v>43466</v>
      </c>
      <c r="C164" s="2">
        <v>43646</v>
      </c>
      <c r="D164" s="4">
        <v>5000</v>
      </c>
      <c r="E164" s="4">
        <v>5600</v>
      </c>
      <c r="F164" s="4">
        <v>56501</v>
      </c>
      <c r="G164" s="3" t="str">
        <f>VLOOKUP(F164,[1]Hoja4!$A:$B,2,0)</f>
        <v>EQUIPO DE COMUNICACIÓN Y TELECOMUNICACIÓN</v>
      </c>
      <c r="H164">
        <v>0</v>
      </c>
      <c r="I164">
        <v>0</v>
      </c>
      <c r="J164">
        <v>0</v>
      </c>
      <c r="K164">
        <v>0</v>
      </c>
      <c r="L164">
        <v>0</v>
      </c>
      <c r="M164">
        <v>0</v>
      </c>
      <c r="N164" t="s">
        <v>59</v>
      </c>
      <c r="O164" s="6" t="s">
        <v>54</v>
      </c>
      <c r="P164" s="10" t="s">
        <v>52</v>
      </c>
      <c r="Q164" s="2">
        <v>43657</v>
      </c>
      <c r="R164" s="2">
        <v>43657</v>
      </c>
      <c r="S164" s="10" t="s">
        <v>55</v>
      </c>
    </row>
    <row r="165" spans="1:19" x14ac:dyDescent="0.25">
      <c r="A165" s="10">
        <v>2019</v>
      </c>
      <c r="B165" s="2">
        <v>43466</v>
      </c>
      <c r="C165" s="2">
        <v>43646</v>
      </c>
      <c r="D165" s="4">
        <v>5000</v>
      </c>
      <c r="E165" s="4">
        <v>5600</v>
      </c>
      <c r="F165" s="4">
        <v>56701</v>
      </c>
      <c r="G165" s="3" t="str">
        <f>VLOOKUP(F165,[1]Hoja4!$A:$B,2,0)</f>
        <v>HERRAMIENTAS</v>
      </c>
      <c r="H165">
        <v>0</v>
      </c>
      <c r="I165">
        <v>5315</v>
      </c>
      <c r="J165">
        <v>0</v>
      </c>
      <c r="K165">
        <v>0</v>
      </c>
      <c r="L165">
        <v>0</v>
      </c>
      <c r="M165">
        <v>0</v>
      </c>
      <c r="N165" t="s">
        <v>155</v>
      </c>
      <c r="O165" s="6" t="s">
        <v>54</v>
      </c>
      <c r="P165" s="10" t="s">
        <v>52</v>
      </c>
      <c r="Q165" s="2">
        <v>43657</v>
      </c>
      <c r="R165" s="2">
        <v>43657</v>
      </c>
      <c r="S165" s="10" t="s">
        <v>55</v>
      </c>
    </row>
    <row r="166" spans="1:19" x14ac:dyDescent="0.25">
      <c r="A166" s="10">
        <v>2019</v>
      </c>
      <c r="B166" s="2">
        <v>43466</v>
      </c>
      <c r="C166" s="2">
        <v>43646</v>
      </c>
      <c r="D166" s="4">
        <v>5000</v>
      </c>
      <c r="E166" s="4">
        <v>5900</v>
      </c>
      <c r="F166" s="4">
        <v>59101</v>
      </c>
      <c r="G166" s="3" t="str">
        <f>VLOOKUP(F166,[1]Hoja4!$A:$B,2,0)</f>
        <v>SOFTWARE</v>
      </c>
      <c r="H166">
        <v>1800000</v>
      </c>
      <c r="I166">
        <v>360000</v>
      </c>
      <c r="J166">
        <v>680000</v>
      </c>
      <c r="K166">
        <v>680000</v>
      </c>
      <c r="L166">
        <v>680000</v>
      </c>
      <c r="M166">
        <v>680000</v>
      </c>
      <c r="N166" t="s">
        <v>148</v>
      </c>
      <c r="O166" s="6" t="s">
        <v>54</v>
      </c>
      <c r="P166" s="10" t="s">
        <v>52</v>
      </c>
      <c r="Q166" s="2">
        <v>43657</v>
      </c>
      <c r="R166" s="2">
        <v>43657</v>
      </c>
      <c r="S166" s="10" t="s">
        <v>55</v>
      </c>
    </row>
    <row r="167" spans="1:19" x14ac:dyDescent="0.25">
      <c r="A167" s="10">
        <v>2019</v>
      </c>
      <c r="B167" s="2">
        <v>43466</v>
      </c>
      <c r="C167" s="2">
        <v>43646</v>
      </c>
      <c r="D167" s="4">
        <v>9000</v>
      </c>
      <c r="E167" s="4">
        <v>9900</v>
      </c>
      <c r="F167" s="4">
        <v>99101</v>
      </c>
      <c r="G167" s="3" t="str">
        <f>VLOOKUP(F167,[1]Hoja4!$A:$B,2,0)</f>
        <v>ADEFAS</v>
      </c>
      <c r="H167">
        <v>0</v>
      </c>
      <c r="I167">
        <v>118237486.76000002</v>
      </c>
      <c r="J167">
        <v>118235798.75999999</v>
      </c>
      <c r="K167">
        <v>118235798.75999999</v>
      </c>
      <c r="L167">
        <v>114415910.88000003</v>
      </c>
      <c r="M167">
        <v>114415910.88000003</v>
      </c>
      <c r="N167" t="s">
        <v>59</v>
      </c>
      <c r="O167" s="6" t="s">
        <v>54</v>
      </c>
      <c r="P167" s="10" t="s">
        <v>52</v>
      </c>
      <c r="Q167" s="2">
        <v>43657</v>
      </c>
      <c r="R167" s="2">
        <v>43657</v>
      </c>
      <c r="S167" s="10" t="s">
        <v>55</v>
      </c>
    </row>
    <row r="168" spans="1:19" x14ac:dyDescent="0.25">
      <c r="O168" s="6"/>
      <c r="P168" s="10"/>
      <c r="Q168" s="2"/>
      <c r="R168" s="2"/>
      <c r="S168" s="10"/>
    </row>
    <row r="169" spans="1:19" x14ac:dyDescent="0.25">
      <c r="O169" s="6"/>
      <c r="P169" s="10"/>
      <c r="Q169" s="2"/>
      <c r="R169" s="2"/>
      <c r="S169" s="10"/>
    </row>
  </sheetData>
  <mergeCells count="7">
    <mergeCell ref="A6:S6"/>
    <mergeCell ref="A2:C2"/>
    <mergeCell ref="D2:F2"/>
    <mergeCell ref="G2:I2"/>
    <mergeCell ref="A3:C3"/>
    <mergeCell ref="D3:F3"/>
    <mergeCell ref="G3:I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2018-04-16T14:43:46Z</dcterms:created>
  <dcterms:modified xsi:type="dcterms:W3CDTF">2019-07-12T16:09:20Z</dcterms:modified>
</cp:coreProperties>
</file>